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83e315cd3a985768/Počítač/Podcast Infosecurity2 a Focus2-nov23/"/>
    </mc:Choice>
  </mc:AlternateContent>
  <xr:revisionPtr revIDLastSave="0" documentId="13_ncr:1_{ED527660-1623-4265-BC95-34CCC68FFB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1" sheetId="49" r:id="rId1"/>
    <sheet name="T2" sheetId="125" r:id="rId2"/>
    <sheet name="T3A" sheetId="127" r:id="rId3"/>
    <sheet name="T3B" sheetId="130" r:id="rId4"/>
    <sheet name="T3C" sheetId="131" r:id="rId5"/>
    <sheet name="T3D" sheetId="132" r:id="rId6"/>
    <sheet name="T3E" sheetId="12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2" i="132" l="1"/>
  <c r="J112" i="132"/>
  <c r="I112" i="132"/>
  <c r="K111" i="132"/>
  <c r="J111" i="132"/>
  <c r="I111" i="132"/>
  <c r="K110" i="132"/>
  <c r="J110" i="132"/>
  <c r="I110" i="132"/>
  <c r="K109" i="132"/>
  <c r="J109" i="132"/>
  <c r="I109" i="132"/>
  <c r="K108" i="132"/>
  <c r="J108" i="132"/>
  <c r="I108" i="132"/>
  <c r="K107" i="132"/>
  <c r="J107" i="132"/>
  <c r="I107" i="132"/>
  <c r="K106" i="132"/>
  <c r="J106" i="132"/>
  <c r="I106" i="132"/>
  <c r="K105" i="132"/>
  <c r="J105" i="132"/>
  <c r="I105" i="132"/>
  <c r="K104" i="132"/>
  <c r="J104" i="132"/>
  <c r="I104" i="132"/>
  <c r="K103" i="132"/>
  <c r="J103" i="132"/>
  <c r="I103" i="132"/>
  <c r="K102" i="132"/>
  <c r="J102" i="132"/>
  <c r="I102" i="132"/>
  <c r="K101" i="132"/>
  <c r="J101" i="132"/>
  <c r="I101" i="132"/>
  <c r="K100" i="132"/>
  <c r="J100" i="132"/>
  <c r="I100" i="132"/>
  <c r="K99" i="132"/>
  <c r="J99" i="132"/>
  <c r="I99" i="132"/>
  <c r="K98" i="132"/>
  <c r="J98" i="132"/>
  <c r="I98" i="132"/>
  <c r="K97" i="132"/>
  <c r="J97" i="132"/>
  <c r="I97" i="132"/>
  <c r="K96" i="132"/>
  <c r="J96" i="132"/>
  <c r="I96" i="132"/>
  <c r="K95" i="132"/>
  <c r="J95" i="132"/>
  <c r="I95" i="132"/>
  <c r="K94" i="132"/>
  <c r="J94" i="132"/>
  <c r="I94" i="132"/>
  <c r="K93" i="132"/>
  <c r="J93" i="132"/>
  <c r="I93" i="132"/>
  <c r="K92" i="132"/>
  <c r="J92" i="132"/>
  <c r="I92" i="132"/>
  <c r="K91" i="132"/>
  <c r="J91" i="132"/>
  <c r="I91" i="132"/>
  <c r="K90" i="132"/>
  <c r="J90" i="132"/>
  <c r="I90" i="132"/>
  <c r="K89" i="132"/>
  <c r="J89" i="132"/>
  <c r="I89" i="132"/>
  <c r="K88" i="132"/>
  <c r="J88" i="132"/>
  <c r="I88" i="132"/>
  <c r="K87" i="132"/>
  <c r="J87" i="132"/>
  <c r="I87" i="132"/>
  <c r="K86" i="132"/>
  <c r="J86" i="132"/>
  <c r="I86" i="132"/>
  <c r="K85" i="132"/>
  <c r="J85" i="132"/>
  <c r="I85" i="132"/>
  <c r="K84" i="132"/>
  <c r="J84" i="132"/>
  <c r="I84" i="132"/>
  <c r="K83" i="132"/>
  <c r="J83" i="132"/>
  <c r="I83" i="132"/>
  <c r="K82" i="132"/>
  <c r="J82" i="132"/>
  <c r="I82" i="132"/>
  <c r="K81" i="132"/>
  <c r="J81" i="132"/>
  <c r="I81" i="132"/>
  <c r="K80" i="132"/>
  <c r="J80" i="132"/>
  <c r="I80" i="132"/>
  <c r="K79" i="132"/>
  <c r="J79" i="132"/>
  <c r="I79" i="132"/>
  <c r="K78" i="132"/>
  <c r="J78" i="132"/>
  <c r="I78" i="132"/>
  <c r="K77" i="132"/>
  <c r="J77" i="132"/>
  <c r="I77" i="132"/>
  <c r="K76" i="132"/>
  <c r="J76" i="132"/>
  <c r="I76" i="132"/>
  <c r="K75" i="132"/>
  <c r="J75" i="132"/>
  <c r="I75" i="132"/>
  <c r="K74" i="132"/>
  <c r="J74" i="132"/>
  <c r="I74" i="132"/>
  <c r="K73" i="132"/>
  <c r="J73" i="132"/>
  <c r="I73" i="132"/>
  <c r="K72" i="132"/>
  <c r="J72" i="132"/>
  <c r="I72" i="132"/>
  <c r="K71" i="132"/>
  <c r="J71" i="132"/>
  <c r="I71" i="132"/>
  <c r="K70" i="132"/>
  <c r="J70" i="132"/>
  <c r="I70" i="132"/>
  <c r="K69" i="132"/>
  <c r="J69" i="132"/>
  <c r="I69" i="132"/>
  <c r="K68" i="132"/>
  <c r="J68" i="132"/>
  <c r="I68" i="132"/>
  <c r="K67" i="132"/>
  <c r="J67" i="132"/>
  <c r="I67" i="132"/>
  <c r="K66" i="132"/>
  <c r="J66" i="132"/>
  <c r="I66" i="132"/>
  <c r="K65" i="132"/>
  <c r="J65" i="132"/>
  <c r="I65" i="132"/>
  <c r="K64" i="132"/>
  <c r="J64" i="132"/>
  <c r="I64" i="132"/>
  <c r="K63" i="132"/>
  <c r="J63" i="132"/>
  <c r="I63" i="132"/>
  <c r="K62" i="132"/>
  <c r="J62" i="132"/>
  <c r="I62" i="132"/>
  <c r="K61" i="132"/>
  <c r="J61" i="132"/>
  <c r="I61" i="132"/>
  <c r="K60" i="132"/>
  <c r="J60" i="132"/>
  <c r="I60" i="132"/>
  <c r="K59" i="132"/>
  <c r="J59" i="132"/>
  <c r="I59" i="132"/>
  <c r="K58" i="132"/>
  <c r="J58" i="132"/>
  <c r="I58" i="132"/>
  <c r="K57" i="132"/>
  <c r="J57" i="132"/>
  <c r="I57" i="132"/>
  <c r="K56" i="132"/>
  <c r="J56" i="132"/>
  <c r="I56" i="132"/>
  <c r="K55" i="132"/>
  <c r="J55" i="132"/>
  <c r="I55" i="132"/>
  <c r="K54" i="132"/>
  <c r="J54" i="132"/>
  <c r="I54" i="132"/>
  <c r="K53" i="132"/>
  <c r="J53" i="132"/>
  <c r="I53" i="132"/>
  <c r="K52" i="132"/>
  <c r="J52" i="132"/>
  <c r="I52" i="132"/>
  <c r="K51" i="132"/>
  <c r="J51" i="132"/>
  <c r="I51" i="132"/>
  <c r="K50" i="132"/>
  <c r="J50" i="132"/>
  <c r="I50" i="132"/>
  <c r="K49" i="132"/>
  <c r="J49" i="132"/>
  <c r="I49" i="132"/>
  <c r="K48" i="132"/>
  <c r="J48" i="132"/>
  <c r="I48" i="132"/>
  <c r="K47" i="132"/>
  <c r="J47" i="132"/>
  <c r="I47" i="132"/>
  <c r="K46" i="132"/>
  <c r="J46" i="132"/>
  <c r="I46" i="132"/>
  <c r="K45" i="132"/>
  <c r="J45" i="132"/>
  <c r="I45" i="132"/>
  <c r="K44" i="132"/>
  <c r="J44" i="132"/>
  <c r="I44" i="132"/>
  <c r="K43" i="132"/>
  <c r="J43" i="132"/>
  <c r="I43" i="132"/>
  <c r="K42" i="132"/>
  <c r="J42" i="132"/>
  <c r="I42" i="132"/>
  <c r="K41" i="132"/>
  <c r="J41" i="132"/>
  <c r="I41" i="132"/>
  <c r="K40" i="132"/>
  <c r="J40" i="132"/>
  <c r="I40" i="132"/>
  <c r="K39" i="132"/>
  <c r="J39" i="132"/>
  <c r="I39" i="132"/>
  <c r="K38" i="132"/>
  <c r="J38" i="132"/>
  <c r="I38" i="132"/>
  <c r="K37" i="132"/>
  <c r="J37" i="132"/>
  <c r="I37" i="132"/>
  <c r="K36" i="132"/>
  <c r="J36" i="132"/>
  <c r="I36" i="132"/>
  <c r="K35" i="132"/>
  <c r="J35" i="132"/>
  <c r="I35" i="132"/>
  <c r="K34" i="132"/>
  <c r="J34" i="132"/>
  <c r="I34" i="132"/>
  <c r="K33" i="132"/>
  <c r="J33" i="132"/>
  <c r="I33" i="132"/>
  <c r="K32" i="132"/>
  <c r="J32" i="132"/>
  <c r="I32" i="132"/>
  <c r="K31" i="132"/>
  <c r="J31" i="132"/>
  <c r="I31" i="132"/>
  <c r="K30" i="132"/>
  <c r="J30" i="132"/>
  <c r="I30" i="132"/>
  <c r="K29" i="132"/>
  <c r="J29" i="132"/>
  <c r="I29" i="132"/>
  <c r="K28" i="132"/>
  <c r="J28" i="132"/>
  <c r="I28" i="132"/>
  <c r="K27" i="132"/>
  <c r="J27" i="132"/>
  <c r="I27" i="132"/>
  <c r="K26" i="132"/>
  <c r="J26" i="132"/>
  <c r="I26" i="132"/>
  <c r="K25" i="132"/>
  <c r="J25" i="132"/>
  <c r="I25" i="132"/>
  <c r="K24" i="132"/>
  <c r="J24" i="132"/>
  <c r="I24" i="132"/>
  <c r="K23" i="132"/>
  <c r="J23" i="132"/>
  <c r="I23" i="132"/>
  <c r="K22" i="132"/>
  <c r="J22" i="132"/>
  <c r="I22" i="132"/>
  <c r="K21" i="132"/>
  <c r="J21" i="132"/>
  <c r="I21" i="132"/>
  <c r="K20" i="132"/>
  <c r="J20" i="132"/>
  <c r="I20" i="132"/>
  <c r="K19" i="132"/>
  <c r="J19" i="132"/>
  <c r="I19" i="132"/>
  <c r="K18" i="132"/>
  <c r="J18" i="132"/>
  <c r="I18" i="132"/>
  <c r="K17" i="132"/>
  <c r="J17" i="132"/>
  <c r="I17" i="132"/>
  <c r="K16" i="132"/>
  <c r="J16" i="132"/>
  <c r="I16" i="132"/>
  <c r="K15" i="132"/>
  <c r="J15" i="132"/>
  <c r="I15" i="132"/>
  <c r="K14" i="132"/>
  <c r="J14" i="132"/>
  <c r="I14" i="132"/>
  <c r="K13" i="132"/>
  <c r="J13" i="132"/>
  <c r="I13" i="132"/>
  <c r="K12" i="132"/>
  <c r="J12" i="132"/>
  <c r="I12" i="132"/>
  <c r="K11" i="132"/>
  <c r="J11" i="132"/>
  <c r="I11" i="132"/>
  <c r="K10" i="132"/>
  <c r="J10" i="132"/>
  <c r="I10" i="132"/>
  <c r="K9" i="132"/>
  <c r="J9" i="132"/>
  <c r="I9" i="132"/>
  <c r="K8" i="132"/>
  <c r="J8" i="132"/>
  <c r="I8" i="132"/>
  <c r="K7" i="132"/>
  <c r="J7" i="132"/>
  <c r="I7" i="132"/>
  <c r="K6" i="132"/>
  <c r="J6" i="132"/>
  <c r="I6" i="132"/>
  <c r="K5" i="132"/>
  <c r="J5" i="132"/>
  <c r="I5" i="132"/>
  <c r="K4" i="132"/>
  <c r="J4" i="132"/>
  <c r="I4" i="132"/>
  <c r="K112" i="131"/>
  <c r="J112" i="131"/>
  <c r="I112" i="131"/>
  <c r="K111" i="131"/>
  <c r="J111" i="131"/>
  <c r="I111" i="131"/>
  <c r="K110" i="131"/>
  <c r="J110" i="131"/>
  <c r="I110" i="131"/>
  <c r="K109" i="131"/>
  <c r="J109" i="131"/>
  <c r="I109" i="131"/>
  <c r="K108" i="131"/>
  <c r="J108" i="131"/>
  <c r="I108" i="131"/>
  <c r="K107" i="131"/>
  <c r="J107" i="131"/>
  <c r="I107" i="131"/>
  <c r="K105" i="131"/>
  <c r="J105" i="131"/>
  <c r="I105" i="131"/>
  <c r="K104" i="131"/>
  <c r="J104" i="131"/>
  <c r="I104" i="131"/>
  <c r="K103" i="131"/>
  <c r="J103" i="131"/>
  <c r="I103" i="131"/>
  <c r="K102" i="131"/>
  <c r="J102" i="131"/>
  <c r="I102" i="131"/>
  <c r="K101" i="131"/>
  <c r="J101" i="131"/>
  <c r="I101" i="131"/>
  <c r="K100" i="131"/>
  <c r="J100" i="131"/>
  <c r="I100" i="131"/>
  <c r="K99" i="131"/>
  <c r="J99" i="131"/>
  <c r="I99" i="131"/>
  <c r="K98" i="131"/>
  <c r="J98" i="131"/>
  <c r="I98" i="131"/>
  <c r="K97" i="131"/>
  <c r="J97" i="131"/>
  <c r="I97" i="131"/>
  <c r="K96" i="131"/>
  <c r="J96" i="131"/>
  <c r="I96" i="131"/>
  <c r="K95" i="131"/>
  <c r="J95" i="131"/>
  <c r="I95" i="131"/>
  <c r="K94" i="131"/>
  <c r="J94" i="131"/>
  <c r="I94" i="131"/>
  <c r="K93" i="131"/>
  <c r="J93" i="131"/>
  <c r="I93" i="131"/>
  <c r="K92" i="131"/>
  <c r="J92" i="131"/>
  <c r="I92" i="131"/>
  <c r="K91" i="131"/>
  <c r="J91" i="131"/>
  <c r="I91" i="131"/>
  <c r="K90" i="131"/>
  <c r="J90" i="131"/>
  <c r="I90" i="131"/>
  <c r="K89" i="131"/>
  <c r="J89" i="131"/>
  <c r="I89" i="131"/>
  <c r="K88" i="131"/>
  <c r="J88" i="131"/>
  <c r="I88" i="131"/>
  <c r="K87" i="131"/>
  <c r="J87" i="131"/>
  <c r="I87" i="131"/>
  <c r="K86" i="131"/>
  <c r="J86" i="131"/>
  <c r="I86" i="131"/>
  <c r="K85" i="131"/>
  <c r="J85" i="131"/>
  <c r="I85" i="131"/>
  <c r="K84" i="131"/>
  <c r="J84" i="131"/>
  <c r="I84" i="131"/>
  <c r="K83" i="131"/>
  <c r="J83" i="131"/>
  <c r="I83" i="131"/>
  <c r="K82" i="131"/>
  <c r="J82" i="131"/>
  <c r="I82" i="131"/>
  <c r="K81" i="131"/>
  <c r="J81" i="131"/>
  <c r="I81" i="131"/>
  <c r="K80" i="131"/>
  <c r="J80" i="131"/>
  <c r="I80" i="131"/>
  <c r="K79" i="131"/>
  <c r="J79" i="131"/>
  <c r="I79" i="131"/>
  <c r="K78" i="131"/>
  <c r="J78" i="131"/>
  <c r="I78" i="131"/>
  <c r="K77" i="131"/>
  <c r="J77" i="131"/>
  <c r="I77" i="131"/>
  <c r="K76" i="131"/>
  <c r="J76" i="131"/>
  <c r="I76" i="131"/>
  <c r="K75" i="131"/>
  <c r="J75" i="131"/>
  <c r="I75" i="131"/>
  <c r="K74" i="131"/>
  <c r="J74" i="131"/>
  <c r="I74" i="131"/>
  <c r="K73" i="131"/>
  <c r="J73" i="131"/>
  <c r="I73" i="131"/>
  <c r="K72" i="131"/>
  <c r="J72" i="131"/>
  <c r="I72" i="131"/>
  <c r="K71" i="131"/>
  <c r="J71" i="131"/>
  <c r="I71" i="131"/>
  <c r="K70" i="131"/>
  <c r="J70" i="131"/>
  <c r="I70" i="131"/>
  <c r="K69" i="131"/>
  <c r="J69" i="131"/>
  <c r="I69" i="131"/>
  <c r="K68" i="131"/>
  <c r="J68" i="131"/>
  <c r="I68" i="131"/>
  <c r="K67" i="131"/>
  <c r="J67" i="131"/>
  <c r="I67" i="131"/>
  <c r="K66" i="131"/>
  <c r="J66" i="131"/>
  <c r="I66" i="131"/>
  <c r="K65" i="131"/>
  <c r="J65" i="131"/>
  <c r="I65" i="131"/>
  <c r="K64" i="131"/>
  <c r="J64" i="131"/>
  <c r="I64" i="131"/>
  <c r="K63" i="131"/>
  <c r="J63" i="131"/>
  <c r="I63" i="131"/>
  <c r="K62" i="131"/>
  <c r="J62" i="131"/>
  <c r="I62" i="131"/>
  <c r="K61" i="131"/>
  <c r="J61" i="131"/>
  <c r="I61" i="131"/>
  <c r="K60" i="131"/>
  <c r="J60" i="131"/>
  <c r="I60" i="131"/>
  <c r="K59" i="131"/>
  <c r="J59" i="131"/>
  <c r="I59" i="131"/>
  <c r="K58" i="131"/>
  <c r="J58" i="131"/>
  <c r="I58" i="131"/>
  <c r="K57" i="131"/>
  <c r="J57" i="131"/>
  <c r="I57" i="131"/>
  <c r="K56" i="131"/>
  <c r="J56" i="131"/>
  <c r="I56" i="131"/>
  <c r="K55" i="131"/>
  <c r="J55" i="131"/>
  <c r="I55" i="131"/>
  <c r="K54" i="131"/>
  <c r="J54" i="131"/>
  <c r="I54" i="131"/>
  <c r="K53" i="131"/>
  <c r="J53" i="131"/>
  <c r="I53" i="131"/>
  <c r="K52" i="131"/>
  <c r="J52" i="131"/>
  <c r="I52" i="131"/>
  <c r="K51" i="131"/>
  <c r="J51" i="131"/>
  <c r="I51" i="131"/>
  <c r="K50" i="131"/>
  <c r="J50" i="131"/>
  <c r="I50" i="131"/>
  <c r="K49" i="131"/>
  <c r="J49" i="131"/>
  <c r="I49" i="131"/>
  <c r="K48" i="131"/>
  <c r="J48" i="131"/>
  <c r="I48" i="131"/>
  <c r="K47" i="131"/>
  <c r="J47" i="131"/>
  <c r="I47" i="131"/>
  <c r="K46" i="131"/>
  <c r="J46" i="131"/>
  <c r="I46" i="131"/>
  <c r="K45" i="131"/>
  <c r="J45" i="131"/>
  <c r="I45" i="131"/>
  <c r="K44" i="131"/>
  <c r="J44" i="131"/>
  <c r="I44" i="131"/>
  <c r="K43" i="131"/>
  <c r="J43" i="131"/>
  <c r="I43" i="131"/>
  <c r="K42" i="131"/>
  <c r="J42" i="131"/>
  <c r="I42" i="131"/>
  <c r="K41" i="131"/>
  <c r="J41" i="131"/>
  <c r="I41" i="131"/>
  <c r="K40" i="131"/>
  <c r="J40" i="131"/>
  <c r="I40" i="131"/>
  <c r="K39" i="131"/>
  <c r="J39" i="131"/>
  <c r="I39" i="131"/>
  <c r="K38" i="131"/>
  <c r="J38" i="131"/>
  <c r="I38" i="131"/>
  <c r="K37" i="131"/>
  <c r="J37" i="131"/>
  <c r="I37" i="131"/>
  <c r="K36" i="131"/>
  <c r="J36" i="131"/>
  <c r="I36" i="131"/>
  <c r="K35" i="131"/>
  <c r="J35" i="131"/>
  <c r="I35" i="131"/>
  <c r="K34" i="131"/>
  <c r="J34" i="131"/>
  <c r="I34" i="131"/>
  <c r="K33" i="131"/>
  <c r="J33" i="131"/>
  <c r="I33" i="131"/>
  <c r="K32" i="131"/>
  <c r="J32" i="131"/>
  <c r="I32" i="131"/>
  <c r="K31" i="131"/>
  <c r="J31" i="131"/>
  <c r="I31" i="131"/>
  <c r="K30" i="131"/>
  <c r="J30" i="131"/>
  <c r="I30" i="131"/>
  <c r="K29" i="131"/>
  <c r="J29" i="131"/>
  <c r="I29" i="131"/>
  <c r="K28" i="131"/>
  <c r="J28" i="131"/>
  <c r="I28" i="131"/>
  <c r="K27" i="131"/>
  <c r="J27" i="131"/>
  <c r="I27" i="131"/>
  <c r="K26" i="131"/>
  <c r="J26" i="131"/>
  <c r="I26" i="131"/>
  <c r="K25" i="131"/>
  <c r="J25" i="131"/>
  <c r="I25" i="131"/>
  <c r="K24" i="131"/>
  <c r="J24" i="131"/>
  <c r="I24" i="131"/>
  <c r="K23" i="131"/>
  <c r="J23" i="131"/>
  <c r="I23" i="131"/>
  <c r="K22" i="131"/>
  <c r="J22" i="131"/>
  <c r="I22" i="131"/>
  <c r="K21" i="131"/>
  <c r="J21" i="131"/>
  <c r="I21" i="131"/>
  <c r="K20" i="131"/>
  <c r="J20" i="131"/>
  <c r="I20" i="131"/>
  <c r="K19" i="131"/>
  <c r="J19" i="131"/>
  <c r="I19" i="131"/>
  <c r="K18" i="131"/>
  <c r="J18" i="131"/>
  <c r="I18" i="131"/>
  <c r="K17" i="131"/>
  <c r="J17" i="131"/>
  <c r="I17" i="131"/>
  <c r="K16" i="131"/>
  <c r="J16" i="131"/>
  <c r="I16" i="131"/>
  <c r="K15" i="131"/>
  <c r="J15" i="131"/>
  <c r="I15" i="131"/>
  <c r="K14" i="131"/>
  <c r="J14" i="131"/>
  <c r="I14" i="131"/>
  <c r="K13" i="131"/>
  <c r="J13" i="131"/>
  <c r="I13" i="131"/>
  <c r="K12" i="131"/>
  <c r="J12" i="131"/>
  <c r="I12" i="131"/>
  <c r="K11" i="131"/>
  <c r="J11" i="131"/>
  <c r="I11" i="131"/>
  <c r="K10" i="131"/>
  <c r="J10" i="131"/>
  <c r="I10" i="131"/>
  <c r="K9" i="131"/>
  <c r="J9" i="131"/>
  <c r="I9" i="131"/>
  <c r="K8" i="131"/>
  <c r="J8" i="131"/>
  <c r="I8" i="131"/>
  <c r="K7" i="131"/>
  <c r="J7" i="131"/>
  <c r="I7" i="131"/>
  <c r="K6" i="131"/>
  <c r="J6" i="131"/>
  <c r="I6" i="131"/>
  <c r="K5" i="131"/>
  <c r="J5" i="131"/>
  <c r="I5" i="131"/>
  <c r="K4" i="131"/>
  <c r="J4" i="131"/>
  <c r="I4" i="131"/>
  <c r="K112" i="130"/>
  <c r="J112" i="130"/>
  <c r="I112" i="130"/>
  <c r="K111" i="130"/>
  <c r="J111" i="130"/>
  <c r="I111" i="130"/>
  <c r="K110" i="130"/>
  <c r="J110" i="130"/>
  <c r="I110" i="130"/>
  <c r="K109" i="130"/>
  <c r="J109" i="130"/>
  <c r="I109" i="130"/>
  <c r="K108" i="130"/>
  <c r="J108" i="130"/>
  <c r="I108" i="130"/>
  <c r="K107" i="130"/>
  <c r="J107" i="130"/>
  <c r="I107" i="130"/>
  <c r="K106" i="130"/>
  <c r="J106" i="130"/>
  <c r="I106" i="130"/>
  <c r="K105" i="130"/>
  <c r="J105" i="130"/>
  <c r="I105" i="130"/>
  <c r="K104" i="130"/>
  <c r="J104" i="130"/>
  <c r="I104" i="130"/>
  <c r="K103" i="130"/>
  <c r="J103" i="130"/>
  <c r="I103" i="130"/>
  <c r="K102" i="130"/>
  <c r="J102" i="130"/>
  <c r="I102" i="130"/>
  <c r="K101" i="130"/>
  <c r="J101" i="130"/>
  <c r="I101" i="130"/>
  <c r="K100" i="130"/>
  <c r="J100" i="130"/>
  <c r="I100" i="130"/>
  <c r="K99" i="130"/>
  <c r="J99" i="130"/>
  <c r="I99" i="130"/>
  <c r="K98" i="130"/>
  <c r="J98" i="130"/>
  <c r="I98" i="130"/>
  <c r="K97" i="130"/>
  <c r="J97" i="130"/>
  <c r="I97" i="130"/>
  <c r="K96" i="130"/>
  <c r="J96" i="130"/>
  <c r="I96" i="130"/>
  <c r="K95" i="130"/>
  <c r="J95" i="130"/>
  <c r="I95" i="130"/>
  <c r="K94" i="130"/>
  <c r="J94" i="130"/>
  <c r="I94" i="130"/>
  <c r="K93" i="130"/>
  <c r="J93" i="130"/>
  <c r="I93" i="130"/>
  <c r="K92" i="130"/>
  <c r="J92" i="130"/>
  <c r="I92" i="130"/>
  <c r="K91" i="130"/>
  <c r="J91" i="130"/>
  <c r="I91" i="130"/>
  <c r="K90" i="130"/>
  <c r="J90" i="130"/>
  <c r="I90" i="130"/>
  <c r="K89" i="130"/>
  <c r="J89" i="130"/>
  <c r="I89" i="130"/>
  <c r="K88" i="130"/>
  <c r="J88" i="130"/>
  <c r="I88" i="130"/>
  <c r="K87" i="130"/>
  <c r="J87" i="130"/>
  <c r="I87" i="130"/>
  <c r="K86" i="130"/>
  <c r="J86" i="130"/>
  <c r="I86" i="130"/>
  <c r="K85" i="130"/>
  <c r="J85" i="130"/>
  <c r="I85" i="130"/>
  <c r="K84" i="130"/>
  <c r="J84" i="130"/>
  <c r="I84" i="130"/>
  <c r="K83" i="130"/>
  <c r="J83" i="130"/>
  <c r="I83" i="130"/>
  <c r="K82" i="130"/>
  <c r="J82" i="130"/>
  <c r="I82" i="130"/>
  <c r="K81" i="130"/>
  <c r="J81" i="130"/>
  <c r="I81" i="130"/>
  <c r="K80" i="130"/>
  <c r="J80" i="130"/>
  <c r="I80" i="130"/>
  <c r="K79" i="130"/>
  <c r="J79" i="130"/>
  <c r="I79" i="130"/>
  <c r="K78" i="130"/>
  <c r="J78" i="130"/>
  <c r="I78" i="130"/>
  <c r="K77" i="130"/>
  <c r="J77" i="130"/>
  <c r="I77" i="130"/>
  <c r="K76" i="130"/>
  <c r="J76" i="130"/>
  <c r="I76" i="130"/>
  <c r="K75" i="130"/>
  <c r="J75" i="130"/>
  <c r="I75" i="130"/>
  <c r="K74" i="130"/>
  <c r="J74" i="130"/>
  <c r="I74" i="130"/>
  <c r="K73" i="130"/>
  <c r="J73" i="130"/>
  <c r="I73" i="130"/>
  <c r="K72" i="130"/>
  <c r="J72" i="130"/>
  <c r="I72" i="130"/>
  <c r="K71" i="130"/>
  <c r="J71" i="130"/>
  <c r="I71" i="130"/>
  <c r="K70" i="130"/>
  <c r="J70" i="130"/>
  <c r="I70" i="130"/>
  <c r="K69" i="130"/>
  <c r="J69" i="130"/>
  <c r="I69" i="130"/>
  <c r="K68" i="130"/>
  <c r="J68" i="130"/>
  <c r="I68" i="130"/>
  <c r="K67" i="130"/>
  <c r="J67" i="130"/>
  <c r="I67" i="130"/>
  <c r="K66" i="130"/>
  <c r="J66" i="130"/>
  <c r="I66" i="130"/>
  <c r="K65" i="130"/>
  <c r="J65" i="130"/>
  <c r="I65" i="130"/>
  <c r="K64" i="130"/>
  <c r="J64" i="130"/>
  <c r="I64" i="130"/>
  <c r="K63" i="130"/>
  <c r="J63" i="130"/>
  <c r="I63" i="130"/>
  <c r="K62" i="130"/>
  <c r="J62" i="130"/>
  <c r="I62" i="130"/>
  <c r="K61" i="130"/>
  <c r="J61" i="130"/>
  <c r="I61" i="130"/>
  <c r="K60" i="130"/>
  <c r="J60" i="130"/>
  <c r="I60" i="130"/>
  <c r="K59" i="130"/>
  <c r="J59" i="130"/>
  <c r="I59" i="130"/>
  <c r="K58" i="130"/>
  <c r="J58" i="130"/>
  <c r="I58" i="130"/>
  <c r="K57" i="130"/>
  <c r="J57" i="130"/>
  <c r="I57" i="130"/>
  <c r="K56" i="130"/>
  <c r="J56" i="130"/>
  <c r="I56" i="130"/>
  <c r="K55" i="130"/>
  <c r="J55" i="130"/>
  <c r="I55" i="130"/>
  <c r="K54" i="130"/>
  <c r="J54" i="130"/>
  <c r="I54" i="130"/>
  <c r="K53" i="130"/>
  <c r="J53" i="130"/>
  <c r="I53" i="130"/>
  <c r="K52" i="130"/>
  <c r="J52" i="130"/>
  <c r="I52" i="130"/>
  <c r="K51" i="130"/>
  <c r="J51" i="130"/>
  <c r="I51" i="130"/>
  <c r="K50" i="130"/>
  <c r="J50" i="130"/>
  <c r="I50" i="130"/>
  <c r="K49" i="130"/>
  <c r="J49" i="130"/>
  <c r="I49" i="130"/>
  <c r="K48" i="130"/>
  <c r="J48" i="130"/>
  <c r="I48" i="130"/>
  <c r="K47" i="130"/>
  <c r="J47" i="130"/>
  <c r="I47" i="130"/>
  <c r="K46" i="130"/>
  <c r="J46" i="130"/>
  <c r="I46" i="130"/>
  <c r="K45" i="130"/>
  <c r="J45" i="130"/>
  <c r="I45" i="130"/>
  <c r="K44" i="130"/>
  <c r="J44" i="130"/>
  <c r="I44" i="130"/>
  <c r="K43" i="130"/>
  <c r="J43" i="130"/>
  <c r="I43" i="130"/>
  <c r="K42" i="130"/>
  <c r="J42" i="130"/>
  <c r="I42" i="130"/>
  <c r="K41" i="130"/>
  <c r="J41" i="130"/>
  <c r="I41" i="130"/>
  <c r="K40" i="130"/>
  <c r="J40" i="130"/>
  <c r="I40" i="130"/>
  <c r="K39" i="130"/>
  <c r="J39" i="130"/>
  <c r="I39" i="130"/>
  <c r="K38" i="130"/>
  <c r="J38" i="130"/>
  <c r="I38" i="130"/>
  <c r="K37" i="130"/>
  <c r="J37" i="130"/>
  <c r="I37" i="130"/>
  <c r="K36" i="130"/>
  <c r="J36" i="130"/>
  <c r="I36" i="130"/>
  <c r="K35" i="130"/>
  <c r="J35" i="130"/>
  <c r="I35" i="130"/>
  <c r="K34" i="130"/>
  <c r="J34" i="130"/>
  <c r="I34" i="130"/>
  <c r="K33" i="130"/>
  <c r="J33" i="130"/>
  <c r="I33" i="130"/>
  <c r="K32" i="130"/>
  <c r="J32" i="130"/>
  <c r="I32" i="130"/>
  <c r="K31" i="130"/>
  <c r="J31" i="130"/>
  <c r="I31" i="130"/>
  <c r="K30" i="130"/>
  <c r="J30" i="130"/>
  <c r="I30" i="130"/>
  <c r="K29" i="130"/>
  <c r="J29" i="130"/>
  <c r="I29" i="130"/>
  <c r="K28" i="130"/>
  <c r="J28" i="130"/>
  <c r="I28" i="130"/>
  <c r="K27" i="130"/>
  <c r="J27" i="130"/>
  <c r="I27" i="130"/>
  <c r="K26" i="130"/>
  <c r="J26" i="130"/>
  <c r="I26" i="130"/>
  <c r="K25" i="130"/>
  <c r="J25" i="130"/>
  <c r="I25" i="130"/>
  <c r="K24" i="130"/>
  <c r="J24" i="130"/>
  <c r="I24" i="130"/>
  <c r="K23" i="130"/>
  <c r="J23" i="130"/>
  <c r="I23" i="130"/>
  <c r="K22" i="130"/>
  <c r="J22" i="130"/>
  <c r="I22" i="130"/>
  <c r="K21" i="130"/>
  <c r="J21" i="130"/>
  <c r="I21" i="130"/>
  <c r="K20" i="130"/>
  <c r="J20" i="130"/>
  <c r="I20" i="130"/>
  <c r="K19" i="130"/>
  <c r="J19" i="130"/>
  <c r="I19" i="130"/>
  <c r="K18" i="130"/>
  <c r="J18" i="130"/>
  <c r="I18" i="130"/>
  <c r="K17" i="130"/>
  <c r="J17" i="130"/>
  <c r="I17" i="130"/>
  <c r="K16" i="130"/>
  <c r="J16" i="130"/>
  <c r="I16" i="130"/>
  <c r="K15" i="130"/>
  <c r="J15" i="130"/>
  <c r="I15" i="130"/>
  <c r="K14" i="130"/>
  <c r="J14" i="130"/>
  <c r="I14" i="130"/>
  <c r="K13" i="130"/>
  <c r="J13" i="130"/>
  <c r="I13" i="130"/>
  <c r="K12" i="130"/>
  <c r="J12" i="130"/>
  <c r="I12" i="130"/>
  <c r="K11" i="130"/>
  <c r="J11" i="130"/>
  <c r="I11" i="130"/>
  <c r="K10" i="130"/>
  <c r="J10" i="130"/>
  <c r="I10" i="130"/>
  <c r="K9" i="130"/>
  <c r="J9" i="130"/>
  <c r="I9" i="130"/>
  <c r="K8" i="130"/>
  <c r="J8" i="130"/>
  <c r="I8" i="130"/>
  <c r="K7" i="130"/>
  <c r="J7" i="130"/>
  <c r="I7" i="130"/>
  <c r="K6" i="130"/>
  <c r="J6" i="130"/>
  <c r="I6" i="130"/>
  <c r="K5" i="130"/>
  <c r="J5" i="130"/>
  <c r="I5" i="130"/>
  <c r="K4" i="130"/>
  <c r="J4" i="130"/>
  <c r="I4" i="130"/>
  <c r="K107" i="128"/>
  <c r="K108" i="128"/>
  <c r="K109" i="128"/>
  <c r="K110" i="128"/>
  <c r="K111" i="128"/>
  <c r="K112" i="128"/>
  <c r="I108" i="128"/>
  <c r="I109" i="128"/>
  <c r="I110" i="128"/>
  <c r="I111" i="128"/>
  <c r="I112" i="128"/>
  <c r="J109" i="128"/>
  <c r="J110" i="128"/>
  <c r="J111" i="128"/>
  <c r="J112" i="128"/>
  <c r="J108" i="128"/>
  <c r="J107" i="128"/>
  <c r="I107" i="128"/>
  <c r="K106" i="128"/>
  <c r="J106" i="128"/>
  <c r="I106" i="128"/>
  <c r="K105" i="128"/>
  <c r="J105" i="128"/>
  <c r="I105" i="128"/>
  <c r="K104" i="128"/>
  <c r="J104" i="128"/>
  <c r="I104" i="128"/>
  <c r="K103" i="128"/>
  <c r="J103" i="128"/>
  <c r="I103" i="128"/>
  <c r="K102" i="128"/>
  <c r="J102" i="128"/>
  <c r="I102" i="128"/>
  <c r="K101" i="128"/>
  <c r="J101" i="128"/>
  <c r="I101" i="128"/>
  <c r="K100" i="128"/>
  <c r="J100" i="128"/>
  <c r="I100" i="128"/>
  <c r="K99" i="128"/>
  <c r="J99" i="128"/>
  <c r="I99" i="128"/>
  <c r="K98" i="128"/>
  <c r="J98" i="128"/>
  <c r="I98" i="128"/>
  <c r="K97" i="128"/>
  <c r="J97" i="128"/>
  <c r="I97" i="128"/>
  <c r="K96" i="128"/>
  <c r="J96" i="128"/>
  <c r="I96" i="128"/>
  <c r="K95" i="128"/>
  <c r="J95" i="128"/>
  <c r="I95" i="128"/>
  <c r="K94" i="128"/>
  <c r="J94" i="128"/>
  <c r="I94" i="128"/>
  <c r="K93" i="128"/>
  <c r="J93" i="128"/>
  <c r="I93" i="128"/>
  <c r="K92" i="128"/>
  <c r="J92" i="128"/>
  <c r="I92" i="128"/>
  <c r="K91" i="128"/>
  <c r="J91" i="128"/>
  <c r="I91" i="128"/>
  <c r="K90" i="128"/>
  <c r="J90" i="128"/>
  <c r="I90" i="128"/>
  <c r="K89" i="128"/>
  <c r="J89" i="128"/>
  <c r="I89" i="128"/>
  <c r="K88" i="128"/>
  <c r="J88" i="128"/>
  <c r="I88" i="128"/>
  <c r="K87" i="128"/>
  <c r="J87" i="128"/>
  <c r="I87" i="128"/>
  <c r="K86" i="128"/>
  <c r="J86" i="128"/>
  <c r="I86" i="128"/>
  <c r="K85" i="128"/>
  <c r="J85" i="128"/>
  <c r="I85" i="128"/>
  <c r="K84" i="128"/>
  <c r="J84" i="128"/>
  <c r="I84" i="128"/>
  <c r="K83" i="128"/>
  <c r="J83" i="128"/>
  <c r="I83" i="128"/>
  <c r="K82" i="128"/>
  <c r="J82" i="128"/>
  <c r="I82" i="128"/>
  <c r="K81" i="128"/>
  <c r="J81" i="128"/>
  <c r="I81" i="128"/>
  <c r="K80" i="128"/>
  <c r="J80" i="128"/>
  <c r="I80" i="128"/>
  <c r="K79" i="128"/>
  <c r="J79" i="128"/>
  <c r="I79" i="128"/>
  <c r="K78" i="128"/>
  <c r="J78" i="128"/>
  <c r="I78" i="128"/>
  <c r="K77" i="128"/>
  <c r="J77" i="128"/>
  <c r="I77" i="128"/>
  <c r="K76" i="128"/>
  <c r="J76" i="128"/>
  <c r="I76" i="128"/>
  <c r="K75" i="128"/>
  <c r="J75" i="128"/>
  <c r="I75" i="128"/>
  <c r="K74" i="128"/>
  <c r="J74" i="128"/>
  <c r="I74" i="128"/>
  <c r="K73" i="128"/>
  <c r="J73" i="128"/>
  <c r="I73" i="128"/>
  <c r="K72" i="128"/>
  <c r="J72" i="128"/>
  <c r="I72" i="128"/>
  <c r="K71" i="128"/>
  <c r="J71" i="128"/>
  <c r="I71" i="128"/>
  <c r="K70" i="128"/>
  <c r="J70" i="128"/>
  <c r="I70" i="128"/>
  <c r="K69" i="128"/>
  <c r="J69" i="128"/>
  <c r="I69" i="128"/>
  <c r="K68" i="128"/>
  <c r="J68" i="128"/>
  <c r="I68" i="128"/>
  <c r="K67" i="128"/>
  <c r="J67" i="128"/>
  <c r="I67" i="128"/>
  <c r="K66" i="128"/>
  <c r="J66" i="128"/>
  <c r="I66" i="128"/>
  <c r="K65" i="128"/>
  <c r="J65" i="128"/>
  <c r="I65" i="128"/>
  <c r="K64" i="128"/>
  <c r="J64" i="128"/>
  <c r="I64" i="128"/>
  <c r="K63" i="128"/>
  <c r="J63" i="128"/>
  <c r="I63" i="128"/>
  <c r="K62" i="128"/>
  <c r="J62" i="128"/>
  <c r="I62" i="128"/>
  <c r="K61" i="128"/>
  <c r="J61" i="128"/>
  <c r="I61" i="128"/>
  <c r="K60" i="128"/>
  <c r="J60" i="128"/>
  <c r="I60" i="128"/>
  <c r="K59" i="128"/>
  <c r="J59" i="128"/>
  <c r="I59" i="128"/>
  <c r="K58" i="128"/>
  <c r="J58" i="128"/>
  <c r="I58" i="128"/>
  <c r="K57" i="128"/>
  <c r="J57" i="128"/>
  <c r="I57" i="128"/>
  <c r="K56" i="128"/>
  <c r="J56" i="128"/>
  <c r="I56" i="128"/>
  <c r="K55" i="128"/>
  <c r="J55" i="128"/>
  <c r="I55" i="128"/>
  <c r="K54" i="128"/>
  <c r="J54" i="128"/>
  <c r="I54" i="128"/>
  <c r="K53" i="128"/>
  <c r="J53" i="128"/>
  <c r="I53" i="128"/>
  <c r="K52" i="128"/>
  <c r="J52" i="128"/>
  <c r="I52" i="128"/>
  <c r="K51" i="128"/>
  <c r="J51" i="128"/>
  <c r="I51" i="128"/>
  <c r="K50" i="128"/>
  <c r="J50" i="128"/>
  <c r="I50" i="128"/>
  <c r="K49" i="128"/>
  <c r="J49" i="128"/>
  <c r="I49" i="128"/>
  <c r="K48" i="128"/>
  <c r="J48" i="128"/>
  <c r="I48" i="128"/>
  <c r="K47" i="128"/>
  <c r="J47" i="128"/>
  <c r="I47" i="128"/>
  <c r="K46" i="128"/>
  <c r="J46" i="128"/>
  <c r="I46" i="128"/>
  <c r="K45" i="128"/>
  <c r="J45" i="128"/>
  <c r="I45" i="128"/>
  <c r="K44" i="128"/>
  <c r="J44" i="128"/>
  <c r="I44" i="128"/>
  <c r="K43" i="128"/>
  <c r="J43" i="128"/>
  <c r="I43" i="128"/>
  <c r="K42" i="128"/>
  <c r="J42" i="128"/>
  <c r="I42" i="128"/>
  <c r="K41" i="128"/>
  <c r="J41" i="128"/>
  <c r="I41" i="128"/>
  <c r="K40" i="128"/>
  <c r="J40" i="128"/>
  <c r="I40" i="128"/>
  <c r="K39" i="128"/>
  <c r="J39" i="128"/>
  <c r="I39" i="128"/>
  <c r="K38" i="128"/>
  <c r="J38" i="128"/>
  <c r="I38" i="128"/>
  <c r="K37" i="128"/>
  <c r="J37" i="128"/>
  <c r="I37" i="128"/>
  <c r="K36" i="128"/>
  <c r="J36" i="128"/>
  <c r="I36" i="128"/>
  <c r="K35" i="128"/>
  <c r="J35" i="128"/>
  <c r="I35" i="128"/>
  <c r="K34" i="128"/>
  <c r="J34" i="128"/>
  <c r="I34" i="128"/>
  <c r="K33" i="128"/>
  <c r="J33" i="128"/>
  <c r="I33" i="128"/>
  <c r="K32" i="128"/>
  <c r="J32" i="128"/>
  <c r="I32" i="128"/>
  <c r="K31" i="128"/>
  <c r="J31" i="128"/>
  <c r="I31" i="128"/>
  <c r="K30" i="128"/>
  <c r="J30" i="128"/>
  <c r="I30" i="128"/>
  <c r="K29" i="128"/>
  <c r="J29" i="128"/>
  <c r="I29" i="128"/>
  <c r="K28" i="128"/>
  <c r="J28" i="128"/>
  <c r="I28" i="128"/>
  <c r="K27" i="128"/>
  <c r="J27" i="128"/>
  <c r="I27" i="128"/>
  <c r="K26" i="128"/>
  <c r="J26" i="128"/>
  <c r="I26" i="128"/>
  <c r="K25" i="128"/>
  <c r="J25" i="128"/>
  <c r="I25" i="128"/>
  <c r="K24" i="128"/>
  <c r="J24" i="128"/>
  <c r="I24" i="128"/>
  <c r="K23" i="128"/>
  <c r="J23" i="128"/>
  <c r="I23" i="128"/>
  <c r="K22" i="128"/>
  <c r="J22" i="128"/>
  <c r="I22" i="128"/>
  <c r="K21" i="128"/>
  <c r="J21" i="128"/>
  <c r="I21" i="128"/>
  <c r="K20" i="128"/>
  <c r="J20" i="128"/>
  <c r="I20" i="128"/>
  <c r="K19" i="128"/>
  <c r="J19" i="128"/>
  <c r="I19" i="128"/>
  <c r="K18" i="128"/>
  <c r="J18" i="128"/>
  <c r="I18" i="128"/>
  <c r="K17" i="128"/>
  <c r="J17" i="128"/>
  <c r="I17" i="128"/>
  <c r="K16" i="128"/>
  <c r="J16" i="128"/>
  <c r="I16" i="128"/>
  <c r="K15" i="128"/>
  <c r="J15" i="128"/>
  <c r="I15" i="128"/>
  <c r="K14" i="128"/>
  <c r="J14" i="128"/>
  <c r="I14" i="128"/>
  <c r="K13" i="128"/>
  <c r="J13" i="128"/>
  <c r="I13" i="128"/>
  <c r="K12" i="128"/>
  <c r="J12" i="128"/>
  <c r="I12" i="128"/>
  <c r="K11" i="128"/>
  <c r="J11" i="128"/>
  <c r="I11" i="128"/>
  <c r="K10" i="128"/>
  <c r="J10" i="128"/>
  <c r="I10" i="128"/>
  <c r="K9" i="128"/>
  <c r="J9" i="128"/>
  <c r="I9" i="128"/>
  <c r="K8" i="128"/>
  <c r="J8" i="128"/>
  <c r="I8" i="128"/>
  <c r="K7" i="128"/>
  <c r="J7" i="128"/>
  <c r="I7" i="128"/>
  <c r="K6" i="128"/>
  <c r="J6" i="128"/>
  <c r="I6" i="128"/>
  <c r="K5" i="128"/>
  <c r="J5" i="128"/>
  <c r="I5" i="128"/>
  <c r="K4" i="128"/>
  <c r="J4" i="128"/>
  <c r="I4" i="128"/>
  <c r="K6" i="127"/>
  <c r="K7" i="127"/>
  <c r="K8" i="127"/>
  <c r="K9" i="127"/>
  <c r="K10" i="127"/>
  <c r="K11" i="127"/>
  <c r="K12" i="127"/>
  <c r="K13" i="127"/>
  <c r="K14" i="127"/>
  <c r="K15" i="127"/>
  <c r="K16" i="127"/>
  <c r="K17" i="127"/>
  <c r="K18" i="127"/>
  <c r="K19" i="127"/>
  <c r="K20" i="127"/>
  <c r="K21" i="127"/>
  <c r="K22" i="127"/>
  <c r="K23" i="127"/>
  <c r="K24" i="127"/>
  <c r="K25" i="127"/>
  <c r="K26" i="127"/>
  <c r="K27" i="127"/>
  <c r="K28" i="127"/>
  <c r="K29" i="127"/>
  <c r="K30" i="127"/>
  <c r="K31" i="127"/>
  <c r="K32" i="127"/>
  <c r="K33" i="127"/>
  <c r="K34" i="127"/>
  <c r="K35" i="127"/>
  <c r="K36" i="127"/>
  <c r="K37" i="127"/>
  <c r="K38" i="127"/>
  <c r="K39" i="127"/>
  <c r="K40" i="127"/>
  <c r="K41" i="127"/>
  <c r="K42" i="127"/>
  <c r="K43" i="127"/>
  <c r="K44" i="127"/>
  <c r="K45" i="127"/>
  <c r="K46" i="127"/>
  <c r="K47" i="127"/>
  <c r="K48" i="127"/>
  <c r="K49" i="127"/>
  <c r="K50" i="127"/>
  <c r="K51" i="127"/>
  <c r="K52" i="127"/>
  <c r="K53" i="127"/>
  <c r="K54" i="127"/>
  <c r="K55" i="127"/>
  <c r="K56" i="127"/>
  <c r="K57" i="127"/>
  <c r="K58" i="127"/>
  <c r="K59" i="127"/>
  <c r="K60" i="127"/>
  <c r="K61" i="127"/>
  <c r="K62" i="127"/>
  <c r="K63" i="127"/>
  <c r="K64" i="127"/>
  <c r="K65" i="127"/>
  <c r="K66" i="127"/>
  <c r="K67" i="127"/>
  <c r="K68" i="127"/>
  <c r="K69" i="127"/>
  <c r="K70" i="127"/>
  <c r="K71" i="127"/>
  <c r="K72" i="127"/>
  <c r="K73" i="127"/>
  <c r="K74" i="127"/>
  <c r="K75" i="127"/>
  <c r="K76" i="127"/>
  <c r="K77" i="127"/>
  <c r="K78" i="127"/>
  <c r="K79" i="127"/>
  <c r="K80" i="127"/>
  <c r="K81" i="127"/>
  <c r="K82" i="127"/>
  <c r="K83" i="127"/>
  <c r="K84" i="127"/>
  <c r="K85" i="127"/>
  <c r="K86" i="127"/>
  <c r="K87" i="127"/>
  <c r="K88" i="127"/>
  <c r="K89" i="127"/>
  <c r="K90" i="127"/>
  <c r="K91" i="127"/>
  <c r="K92" i="127"/>
  <c r="K93" i="127"/>
  <c r="K94" i="127"/>
  <c r="K95" i="127"/>
  <c r="K96" i="127"/>
  <c r="K97" i="127"/>
  <c r="K98" i="127"/>
  <c r="K99" i="127"/>
  <c r="K100" i="127"/>
  <c r="K101" i="127"/>
  <c r="K102" i="127"/>
  <c r="K103" i="127"/>
  <c r="K104" i="127"/>
  <c r="K105" i="127"/>
  <c r="K106" i="127"/>
  <c r="K107" i="127"/>
  <c r="K108" i="127"/>
  <c r="K109" i="127"/>
  <c r="K110" i="127"/>
  <c r="K111" i="127"/>
  <c r="K112" i="127"/>
  <c r="K5" i="127"/>
  <c r="J6" i="127"/>
  <c r="J7" i="127"/>
  <c r="J8" i="127"/>
  <c r="J9" i="127"/>
  <c r="J10" i="127"/>
  <c r="J11" i="127"/>
  <c r="J12" i="127"/>
  <c r="J13" i="127"/>
  <c r="J14" i="127"/>
  <c r="J15" i="127"/>
  <c r="J16" i="127"/>
  <c r="J17" i="127"/>
  <c r="J18" i="127"/>
  <c r="J19" i="127"/>
  <c r="J20" i="127"/>
  <c r="J21" i="127"/>
  <c r="J22" i="127"/>
  <c r="J23" i="127"/>
  <c r="J24" i="127"/>
  <c r="J25" i="127"/>
  <c r="J26" i="127"/>
  <c r="J27" i="127"/>
  <c r="J28" i="127"/>
  <c r="J29" i="127"/>
  <c r="J30" i="127"/>
  <c r="J31" i="127"/>
  <c r="J32" i="127"/>
  <c r="J33" i="127"/>
  <c r="J34" i="127"/>
  <c r="J35" i="127"/>
  <c r="J36" i="127"/>
  <c r="J37" i="127"/>
  <c r="J38" i="127"/>
  <c r="J39" i="127"/>
  <c r="J40" i="127"/>
  <c r="J41" i="127"/>
  <c r="J42" i="127"/>
  <c r="J43" i="127"/>
  <c r="J44" i="127"/>
  <c r="J45" i="127"/>
  <c r="J46" i="127"/>
  <c r="J47" i="127"/>
  <c r="J48" i="127"/>
  <c r="J49" i="127"/>
  <c r="J50" i="127"/>
  <c r="J51" i="127"/>
  <c r="J52" i="127"/>
  <c r="J53" i="127"/>
  <c r="J54" i="127"/>
  <c r="J55" i="127"/>
  <c r="J56" i="127"/>
  <c r="J57" i="127"/>
  <c r="J58" i="127"/>
  <c r="J59" i="127"/>
  <c r="J60" i="127"/>
  <c r="J61" i="127"/>
  <c r="J62" i="127"/>
  <c r="J63" i="127"/>
  <c r="J64" i="127"/>
  <c r="J65" i="127"/>
  <c r="J66" i="127"/>
  <c r="J67" i="127"/>
  <c r="J68" i="127"/>
  <c r="J69" i="127"/>
  <c r="J70" i="127"/>
  <c r="J71" i="127"/>
  <c r="J72" i="127"/>
  <c r="J73" i="127"/>
  <c r="J74" i="127"/>
  <c r="J75" i="127"/>
  <c r="J76" i="127"/>
  <c r="J77" i="127"/>
  <c r="J78" i="127"/>
  <c r="J79" i="127"/>
  <c r="J80" i="127"/>
  <c r="J81" i="127"/>
  <c r="J82" i="127"/>
  <c r="J83" i="127"/>
  <c r="J84" i="127"/>
  <c r="J85" i="127"/>
  <c r="J86" i="127"/>
  <c r="J87" i="127"/>
  <c r="J88" i="127"/>
  <c r="J89" i="127"/>
  <c r="J90" i="127"/>
  <c r="J91" i="127"/>
  <c r="J92" i="127"/>
  <c r="J93" i="127"/>
  <c r="J94" i="127"/>
  <c r="J95" i="127"/>
  <c r="J96" i="127"/>
  <c r="J97" i="127"/>
  <c r="J98" i="127"/>
  <c r="J99" i="127"/>
  <c r="J100" i="127"/>
  <c r="J101" i="127"/>
  <c r="J102" i="127"/>
  <c r="J103" i="127"/>
  <c r="J104" i="127"/>
  <c r="J105" i="127"/>
  <c r="J106" i="127"/>
  <c r="J107" i="127"/>
  <c r="J108" i="127"/>
  <c r="J109" i="127"/>
  <c r="J110" i="127"/>
  <c r="J111" i="127"/>
  <c r="J112" i="127"/>
  <c r="J5" i="127"/>
  <c r="I6" i="127"/>
  <c r="I7" i="127"/>
  <c r="I8" i="127"/>
  <c r="I9" i="127"/>
  <c r="I10" i="127"/>
  <c r="I11" i="127"/>
  <c r="I12" i="127"/>
  <c r="I13" i="127"/>
  <c r="I14" i="127"/>
  <c r="I15" i="127"/>
  <c r="I16" i="127"/>
  <c r="I17" i="127"/>
  <c r="I18" i="127"/>
  <c r="I19" i="127"/>
  <c r="I20" i="127"/>
  <c r="I21" i="127"/>
  <c r="I22" i="127"/>
  <c r="I23" i="127"/>
  <c r="I24" i="127"/>
  <c r="I25" i="127"/>
  <c r="I26" i="127"/>
  <c r="I27" i="127"/>
  <c r="I28" i="127"/>
  <c r="I29" i="127"/>
  <c r="I30" i="127"/>
  <c r="I31" i="127"/>
  <c r="I32" i="127"/>
  <c r="I33" i="127"/>
  <c r="I34" i="127"/>
  <c r="I35" i="127"/>
  <c r="I36" i="127"/>
  <c r="I37" i="127"/>
  <c r="I38" i="127"/>
  <c r="I39" i="127"/>
  <c r="I40" i="127"/>
  <c r="I41" i="127"/>
  <c r="I42" i="127"/>
  <c r="I43" i="127"/>
  <c r="I44" i="127"/>
  <c r="I45" i="127"/>
  <c r="I46" i="127"/>
  <c r="I47" i="127"/>
  <c r="I48" i="127"/>
  <c r="I49" i="127"/>
  <c r="I50" i="127"/>
  <c r="I51" i="127"/>
  <c r="I52" i="127"/>
  <c r="I53" i="127"/>
  <c r="I54" i="127"/>
  <c r="I55" i="127"/>
  <c r="I56" i="127"/>
  <c r="I57" i="127"/>
  <c r="I58" i="127"/>
  <c r="I59" i="127"/>
  <c r="I60" i="127"/>
  <c r="I61" i="127"/>
  <c r="I62" i="127"/>
  <c r="I63" i="127"/>
  <c r="I64" i="127"/>
  <c r="I65" i="127"/>
  <c r="I66" i="127"/>
  <c r="I67" i="127"/>
  <c r="I68" i="127"/>
  <c r="I69" i="127"/>
  <c r="I70" i="127"/>
  <c r="I71" i="127"/>
  <c r="I72" i="127"/>
  <c r="I73" i="127"/>
  <c r="I74" i="127"/>
  <c r="I75" i="127"/>
  <c r="I76" i="127"/>
  <c r="I77" i="127"/>
  <c r="I78" i="127"/>
  <c r="I79" i="127"/>
  <c r="I80" i="127"/>
  <c r="I81" i="127"/>
  <c r="I82" i="127"/>
  <c r="I83" i="127"/>
  <c r="I84" i="127"/>
  <c r="I85" i="127"/>
  <c r="I86" i="127"/>
  <c r="I87" i="127"/>
  <c r="I88" i="127"/>
  <c r="I89" i="127"/>
  <c r="I90" i="127"/>
  <c r="I91" i="127"/>
  <c r="I92" i="127"/>
  <c r="I93" i="127"/>
  <c r="I94" i="127"/>
  <c r="I95" i="127"/>
  <c r="I96" i="127"/>
  <c r="I97" i="127"/>
  <c r="I98" i="127"/>
  <c r="I99" i="127"/>
  <c r="I100" i="127"/>
  <c r="I101" i="127"/>
  <c r="I102" i="127"/>
  <c r="I103" i="127"/>
  <c r="I104" i="127"/>
  <c r="I105" i="127"/>
  <c r="I106" i="127"/>
  <c r="I107" i="127"/>
  <c r="I108" i="127"/>
  <c r="I109" i="127"/>
  <c r="I110" i="127"/>
  <c r="I111" i="127"/>
  <c r="I112" i="127"/>
  <c r="I5" i="127"/>
  <c r="K4" i="127"/>
  <c r="J4" i="127"/>
  <c r="I4" i="127"/>
</calcChain>
</file>

<file path=xl/sharedStrings.xml><?xml version="1.0" encoding="utf-8"?>
<sst xmlns="http://schemas.openxmlformats.org/spreadsheetml/2006/main" count="985" uniqueCount="152">
  <si>
    <t>CELÁ VZORKA</t>
  </si>
  <si>
    <t>muž</t>
  </si>
  <si>
    <t>žena</t>
  </si>
  <si>
    <t>základné</t>
  </si>
  <si>
    <t>stredoškolské bez maturity (vyučený/á)</t>
  </si>
  <si>
    <t>stredoškolské s maturitou</t>
  </si>
  <si>
    <t>vysokoškolské</t>
  </si>
  <si>
    <t>slovenská</t>
  </si>
  <si>
    <t>maďarská</t>
  </si>
  <si>
    <t>ZAMESTNANIE</t>
  </si>
  <si>
    <t>podnikateľ, živnostník</t>
  </si>
  <si>
    <t>dôchodca</t>
  </si>
  <si>
    <t>POČET OBYVATEĽOV OBCE</t>
  </si>
  <si>
    <t>5 - 20 tisíc</t>
  </si>
  <si>
    <t>nad 100 tisíc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</si>
  <si>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</si>
  <si>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</si>
  <si>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</si>
  <si>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</si>
  <si>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</si>
  <si>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</si>
  <si>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</si>
  <si>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</si>
  <si>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iná </t>
  </si>
  <si>
    <t>KRAJ</t>
  </si>
  <si>
    <t>VEK</t>
  </si>
  <si>
    <t>menej ako 1 tisíc</t>
  </si>
  <si>
    <t>KDH</t>
  </si>
  <si>
    <t>VZDELANIE</t>
  </si>
  <si>
    <t>NÁRODNOSŤ</t>
  </si>
  <si>
    <t>POHLAVIE</t>
  </si>
  <si>
    <t>absolútny počet respondentov</t>
  </si>
  <si>
    <t>SaS</t>
  </si>
  <si>
    <t>vôbec</t>
  </si>
  <si>
    <t>menej často</t>
  </si>
  <si>
    <t>niekoľkokrát týždenne</t>
  </si>
  <si>
    <t>denne</t>
  </si>
  <si>
    <t>POUŽÍVANIE SOCIÁLNYCH SIETÍ</t>
  </si>
  <si>
    <t>POUŽÍVANIE INTERNETU</t>
  </si>
  <si>
    <t>nikdy, nevie</t>
  </si>
  <si>
    <t>aspoň raz za mesiac</t>
  </si>
  <si>
    <t>ÚČASŤ NA BOHOSLUŽBÁCH</t>
  </si>
  <si>
    <t>nevie</t>
  </si>
  <si>
    <t>euroskeptik</t>
  </si>
  <si>
    <t>eurorealista</t>
  </si>
  <si>
    <t>eurooptimista</t>
  </si>
  <si>
    <t>VZŤAH K EÚ</t>
  </si>
  <si>
    <t>konzervatívne</t>
  </si>
  <si>
    <t>stred</t>
  </si>
  <si>
    <t>liberálne</t>
  </si>
  <si>
    <t>LIBERÁLNO-KONZERVATÍVNA ORIENTÁCIA</t>
  </si>
  <si>
    <t>pravica</t>
  </si>
  <si>
    <t>ľavica</t>
  </si>
  <si>
    <t>POLITICKÁ ORIENTÁCIA</t>
  </si>
  <si>
    <t>50 - 100 tisíc</t>
  </si>
  <si>
    <t>20 - 50 tisíc</t>
  </si>
  <si>
    <t>2 - 5 tisíc</t>
  </si>
  <si>
    <t>1 - 2 tisíc</t>
  </si>
  <si>
    <t>nevie, neuviedol</t>
  </si>
  <si>
    <t>do 800 €</t>
  </si>
  <si>
    <t>ČISTÝ MESAČNÝ PRÍJEM DOMÁCNOSTI</t>
  </si>
  <si>
    <t>vdova/ vdovec</t>
  </si>
  <si>
    <t>rozvedený/-á</t>
  </si>
  <si>
    <t>ženatý/ vydatá</t>
  </si>
  <si>
    <t>slobodný/-á</t>
  </si>
  <si>
    <t>RODINNÝ STAV</t>
  </si>
  <si>
    <t>päť a viac</t>
  </si>
  <si>
    <t>štyria</t>
  </si>
  <si>
    <t>traja</t>
  </si>
  <si>
    <t>dvaja</t>
  </si>
  <si>
    <t>jeden</t>
  </si>
  <si>
    <t>POČET ČLENOV DOMÁCNOSTI</t>
  </si>
  <si>
    <t>tvorivý odborný pracovník</t>
  </si>
  <si>
    <t>výkonný odborný pracovník, úradník</t>
  </si>
  <si>
    <t>65 a viac rokov</t>
  </si>
  <si>
    <t>55 - 64 rokov</t>
  </si>
  <si>
    <t>45 - 54 rokov</t>
  </si>
  <si>
    <t>35 - 44 rokov</t>
  </si>
  <si>
    <t>25 - 34 rokov</t>
  </si>
  <si>
    <t>18 - 24 rokov</t>
  </si>
  <si>
    <t>nevoliči</t>
  </si>
  <si>
    <t>SMER-SD</t>
  </si>
  <si>
    <t>HLAS-SD</t>
  </si>
  <si>
    <t>druh/ družka</t>
  </si>
  <si>
    <t>západ</t>
  </si>
  <si>
    <t>východ</t>
  </si>
  <si>
    <t>REGIÓN</t>
  </si>
  <si>
    <t>Republika</t>
  </si>
  <si>
    <t>18 - 34 rokov</t>
  </si>
  <si>
    <t>35 - 54 rokov</t>
  </si>
  <si>
    <t>55 a viac rokov</t>
  </si>
  <si>
    <t>do 5 tisíc</t>
  </si>
  <si>
    <t>nad 5 tisíc</t>
  </si>
  <si>
    <t>VEK - recode</t>
  </si>
  <si>
    <t>POČET OBYVATEĽOV OBCE - recode</t>
  </si>
  <si>
    <t>manuálny pracovník</t>
  </si>
  <si>
    <t>ostatní mimo ekonomickej aktivity</t>
  </si>
  <si>
    <t>801 - 1 200 €</t>
  </si>
  <si>
    <t>1 201 - 1 600 €</t>
  </si>
  <si>
    <t>1 601 - 2 000 €</t>
  </si>
  <si>
    <t>2 001 € a viac</t>
  </si>
  <si>
    <t>aspoň raz za týždeň</t>
  </si>
  <si>
    <t>PREFEROVANÝ TYP POLITKY</t>
  </si>
  <si>
    <r>
      <t xml:space="preserve">konzervatívny, </t>
    </r>
    <r>
      <rPr>
        <sz val="8"/>
        <color rgb="FF000000"/>
        <rFont val="Arial"/>
        <family val="2"/>
        <charset val="238"/>
      </rPr>
      <t>ktorý zdôrazňuje tradičné hodnoty a stabilitu</t>
    </r>
  </si>
  <si>
    <r>
      <t>liberálny,</t>
    </r>
    <r>
      <rPr>
        <sz val="8"/>
        <color rgb="FF000000"/>
        <rFont val="Arial"/>
        <family val="2"/>
        <charset val="238"/>
      </rPr>
      <t xml:space="preserve"> ktorý zdôrazňuje slobodu a voľný trh</t>
    </r>
  </si>
  <si>
    <r>
      <t xml:space="preserve">progresívny, </t>
    </r>
    <r>
      <rPr>
        <sz val="8"/>
        <color rgb="FF000000"/>
        <rFont val="Arial"/>
        <family val="2"/>
        <charset val="238"/>
      </rPr>
      <t>ktorý zdôrazňuje proeurópskosť, rovnosť pohlaví, rás a rôznych skupín, multikulturalizmus</t>
    </r>
  </si>
  <si>
    <r>
      <t>sociálno-demokratický,</t>
    </r>
    <r>
      <rPr>
        <sz val="8"/>
        <color rgb="FF000000"/>
        <rFont val="Arial"/>
        <family val="2"/>
        <charset val="238"/>
      </rPr>
      <t xml:space="preserve"> ktorý zdôrazňuje potrebu silného štátu, sociálnu politiku a sociálnu spravodlivosť  </t>
    </r>
  </si>
  <si>
    <r>
      <t xml:space="preserve">národný, </t>
    </r>
    <r>
      <rPr>
        <sz val="8"/>
        <color rgb="FF000000"/>
        <rFont val="Arial"/>
        <family val="2"/>
        <charset val="238"/>
      </rPr>
      <t xml:space="preserve">ktorý zdôrazňuje prioritu a ochranu vlasného národa a jeho záujmov </t>
    </r>
  </si>
  <si>
    <t>iná strana</t>
  </si>
  <si>
    <t>Z médií typu Nový čas, Plus 1 deň, Plus 7 dní, atď.</t>
  </si>
  <si>
    <t>Z alternatívnych médií ako sú portál Hlavné správy, Zem a Vek, Infovojna, Slobodný vysielač atď.</t>
  </si>
  <si>
    <t>Zo sociálnych sietí, najmä cez profily osobností a skupín publikujúcich na Facebooku, Instagrame, YouTube, atď.</t>
  </si>
  <si>
    <t>Z diskusií s rodinou, kolegami či známymi</t>
  </si>
  <si>
    <t>nevie (nečítaná možnosť)</t>
  </si>
  <si>
    <t>Z médií ako sú spravodajské noviny, weby, televízie a rádiá, napr. Pravda, SME, Hospodárske noviny, TV Markíza, RTVS, TA3, Slovenský rozhlas, Aktuality.sk, atď.</t>
  </si>
  <si>
    <t>VOĽBY 2023</t>
  </si>
  <si>
    <t>Riadkové %
VZORKA: 1014 respondentov</t>
  </si>
  <si>
    <t>FOCUS, 11.10. – 17.10. 2023</t>
  </si>
  <si>
    <t>Progresívne Slovensko</t>
  </si>
  <si>
    <t>Aliancia – Szövetség</t>
  </si>
  <si>
    <t>OĽANO a priatelia</t>
  </si>
  <si>
    <t>SNS</t>
  </si>
  <si>
    <t xml:space="preserve">A Ktoré z týchto tém zohrali najväčšiu úlohu pri Vašom rozhodovaní o hlasovaní za stranu, ktorú ste volili? Vyberte najviac 3 možnosti! </t>
  </si>
  <si>
    <t>absolútny počet voličov</t>
  </si>
  <si>
    <t>Iné</t>
  </si>
  <si>
    <t>Zdravotníctvo</t>
  </si>
  <si>
    <t xml:space="preserve">Školstvo </t>
  </si>
  <si>
    <t>Verejné financie a hospodársky rast</t>
  </si>
  <si>
    <t>Boj proti korupcii a právny štát</t>
  </si>
  <si>
    <t>Zahraničná politika</t>
  </si>
  <si>
    <t xml:space="preserve">Ľudské a menšinové práva </t>
  </si>
  <si>
    <t xml:space="preserve">Sociálna politika </t>
  </si>
  <si>
    <t>Morálne témy (interrupcie, registrované partnerstvá, ...)</t>
  </si>
  <si>
    <t xml:space="preserve">Iné </t>
  </si>
  <si>
    <t>úplne súhlasíte</t>
  </si>
  <si>
    <t>skôr súhlasíte</t>
  </si>
  <si>
    <t>skôr nesúhlasíte</t>
  </si>
  <si>
    <t>úplne nesúhlasíte</t>
  </si>
  <si>
    <t xml:space="preserve">Postupne Vám prečítam niekoľko tvrdení. Pri každom z nich povedzte, či s ním súhlasíte alebo nesúhlasíte? A. Bývalý policajný prezident Milan Lučanský vo väzení nespáchal samovraždu. </t>
  </si>
  <si>
    <t>Z médií ako sú spravodajské noviny, weby, televízie a rádiá, napr. Pravda, SME, HN, ...</t>
  </si>
  <si>
    <t>Z alternatívnych médií ako sú portál Hlavné správy, Zem a Vek, Infovojna, Slobodný vysielač,...</t>
  </si>
  <si>
    <t>Zo soc., najmä cez profily osobností a skupín publikujúcich na Facebooku, Instagrame, ...</t>
  </si>
  <si>
    <t>Neviem</t>
  </si>
  <si>
    <t>Odkiaľ najčastejšie čerpáte informácie o témach korupcie a nastoľovania spravodlivosti?                                                                                          Možnosť viacerých odpovedí</t>
  </si>
  <si>
    <t>ZDROJE INFORMÁCIÍ O TÉMACH KORUPCIE A NASTOĽOVANIA SPRAVODLIVOSTI</t>
  </si>
  <si>
    <t>úplne + skôr súhlasí</t>
  </si>
  <si>
    <t>úplne + skôr nesúhlasí</t>
  </si>
  <si>
    <t xml:space="preserve">Postupne Vám prečítam niekoľko tvrdení. Pri každom z nich povedzte, či s ním súhlasíte alebo nesúhlasíte? B. Riziko zmanipulovania výsledkov predčasných parlamentných volieb 2023 bolo reálne. </t>
  </si>
  <si>
    <t xml:space="preserve">Postupne Vám prečítam niekoľko tvrdení. Pri každom z nich povedzte, či s ním súhlasíte alebo nesúhlasíte? C.	Prezidentka Zuzana Čaputová zastupuje predovšetkým zahraničné záujmy. </t>
  </si>
  <si>
    <t xml:space="preserve">Postupne Vám prečítam niekoľko tvrdení. Pri každom z nich povedzte, či s ním súhlasíte alebo nesúhlasíte? D.	Špeciálna prokuratúra slúži pod vedením Daniela Lipšica politickým záujmom. </t>
  </si>
  <si>
    <t>Postupne Vám prečítam niekoľko tvrdení. Pri každom z nich povedzte, či s ním súhlasíte alebo nesúhlasíte? E.	Rozhodovanie súdu v prípade vraždy Jána Kuciaka a Martiny Kušnírovej bolo ovplyvnené mediálnym tlakom.</t>
  </si>
  <si>
    <r>
      <t xml:space="preserve">Riadkové %
</t>
    </r>
    <r>
      <rPr>
        <sz val="9"/>
        <color rgb="FFFF0000"/>
        <rFont val="Arial"/>
        <family val="2"/>
        <charset val="238"/>
      </rPr>
      <t>VZORKA: 690 voličov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</si>
</sst>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164" fontId="4" fillId="2" borderId="6" xfId="1" applyNumberFormat="1" applyFont="1" applyFill="1" applyBorder="1" applyAlignment="1">
      <alignment horizontal="center" vertical="center"/>
    </xf>
    <xf numFmtId="164" fontId="4" fillId="2" borderId="26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27" xfId="1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164" fontId="3" fillId="0" borderId="38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3" fillId="0" borderId="36" xfId="1" applyFont="1" applyBorder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164" fontId="3" fillId="0" borderId="33" xfId="1" applyNumberFormat="1" applyFont="1" applyBorder="1" applyAlignment="1">
      <alignment horizontal="center" vertical="center"/>
    </xf>
    <xf numFmtId="164" fontId="3" fillId="0" borderId="44" xfId="1" applyNumberFormat="1" applyFont="1" applyBorder="1" applyAlignment="1">
      <alignment horizontal="center" vertical="center"/>
    </xf>
    <xf numFmtId="164" fontId="3" fillId="0" borderId="45" xfId="1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left" vertical="center" wrapText="1"/>
    </xf>
    <xf numFmtId="164" fontId="3" fillId="0" borderId="47" xfId="1" applyNumberFormat="1" applyFont="1" applyBorder="1" applyAlignment="1">
      <alignment horizontal="center" vertical="center"/>
    </xf>
    <xf numFmtId="164" fontId="3" fillId="0" borderId="48" xfId="1" applyNumberFormat="1" applyFont="1" applyBorder="1" applyAlignment="1">
      <alignment horizontal="center" vertical="center"/>
    </xf>
    <xf numFmtId="164" fontId="3" fillId="0" borderId="49" xfId="1" applyNumberFormat="1" applyFont="1" applyBorder="1" applyAlignment="1">
      <alignment horizontal="center" vertical="center"/>
    </xf>
    <xf numFmtId="0" fontId="3" fillId="0" borderId="50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3" fillId="0" borderId="0" xfId="1" applyFont="1" applyAlignment="1">
      <alignment horizontal="left" vertical="top" wrapText="1"/>
    </xf>
    <xf numFmtId="0" fontId="3" fillId="0" borderId="51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4" fontId="4" fillId="2" borderId="31" xfId="1" applyNumberFormat="1" applyFont="1" applyFill="1" applyBorder="1" applyAlignment="1">
      <alignment horizontal="center" vertical="center"/>
    </xf>
    <xf numFmtId="0" fontId="3" fillId="0" borderId="52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164" fontId="4" fillId="2" borderId="39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56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16" xfId="1" applyFont="1" applyFill="1" applyBorder="1" applyAlignment="1">
      <alignment horizontal="left" vertical="top" wrapText="1"/>
    </xf>
    <xf numFmtId="0" fontId="10" fillId="0" borderId="57" xfId="1" applyFont="1" applyBorder="1" applyAlignment="1">
      <alignment horizontal="center" vertical="center" wrapText="1"/>
    </xf>
    <xf numFmtId="0" fontId="10" fillId="0" borderId="58" xfId="1" applyFont="1" applyBorder="1" applyAlignment="1">
      <alignment horizontal="center" vertical="center" wrapText="1"/>
    </xf>
    <xf numFmtId="0" fontId="10" fillId="0" borderId="59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left" vertical="top" wrapText="1"/>
    </xf>
    <xf numFmtId="0" fontId="3" fillId="0" borderId="42" xfId="1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3" fillId="0" borderId="30" xfId="1" applyFont="1" applyBorder="1" applyAlignment="1">
      <alignment horizontal="left" vertical="top" wrapText="1"/>
    </xf>
    <xf numFmtId="0" fontId="3" fillId="0" borderId="34" xfId="1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49" xfId="1" applyFont="1" applyBorder="1" applyAlignment="1">
      <alignment horizontal="left" vertical="top" wrapText="1"/>
    </xf>
    <xf numFmtId="0" fontId="3" fillId="0" borderId="35" xfId="1" applyFont="1" applyBorder="1" applyAlignment="1">
      <alignment horizontal="left" vertical="top" wrapText="1"/>
    </xf>
    <xf numFmtId="0" fontId="3" fillId="0" borderId="45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10" fillId="0" borderId="20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FFB6-EF4D-4E6F-8643-5ADD78B353B5}">
  <dimension ref="A1:L114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4" x14ac:dyDescent="0.3"/>
  <cols>
    <col min="1" max="1" width="19.33203125" customWidth="1"/>
    <col min="2" max="2" width="74.88671875" customWidth="1"/>
    <col min="3" max="9" width="17.44140625" customWidth="1"/>
    <col min="10" max="10" width="6.109375" customWidth="1"/>
    <col min="11" max="11" width="13.109375" style="14" customWidth="1"/>
  </cols>
  <sheetData>
    <row r="1" spans="1:11" ht="15" customHeight="1" thickBot="1" x14ac:dyDescent="0.35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54"/>
    </row>
    <row r="2" spans="1:11" ht="37.200000000000003" customHeight="1" x14ac:dyDescent="0.3">
      <c r="A2" s="70" t="s">
        <v>116</v>
      </c>
      <c r="B2" s="71"/>
      <c r="C2" s="78" t="s">
        <v>143</v>
      </c>
      <c r="D2" s="79"/>
      <c r="E2" s="79"/>
      <c r="F2" s="79"/>
      <c r="G2" s="79"/>
      <c r="H2" s="79"/>
      <c r="I2" s="80"/>
      <c r="J2" s="53"/>
      <c r="K2" s="74" t="s">
        <v>31</v>
      </c>
    </row>
    <row r="3" spans="1:11" ht="114.75" customHeight="1" thickBot="1" x14ac:dyDescent="0.35">
      <c r="A3" s="72"/>
      <c r="B3" s="73"/>
      <c r="C3" s="52" t="s">
        <v>114</v>
      </c>
      <c r="D3" s="51" t="s">
        <v>112</v>
      </c>
      <c r="E3" s="51" t="s">
        <v>111</v>
      </c>
      <c r="F3" s="51" t="s">
        <v>109</v>
      </c>
      <c r="G3" s="51" t="s">
        <v>110</v>
      </c>
      <c r="H3" s="51" t="s">
        <v>124</v>
      </c>
      <c r="I3" s="50" t="s">
        <v>113</v>
      </c>
      <c r="J3" s="49"/>
      <c r="K3" s="75"/>
    </row>
    <row r="4" spans="1:11" s="1" customFormat="1" ht="15.75" customHeight="1" thickTop="1" x14ac:dyDescent="0.3">
      <c r="A4" s="76" t="s">
        <v>0</v>
      </c>
      <c r="B4" s="77"/>
      <c r="C4" s="4">
        <v>59.8</v>
      </c>
      <c r="D4" s="5">
        <v>45.9</v>
      </c>
      <c r="E4" s="5">
        <v>34.4</v>
      </c>
      <c r="F4" s="5">
        <v>14.8</v>
      </c>
      <c r="G4" s="5">
        <v>14.5</v>
      </c>
      <c r="H4" s="5">
        <v>1.2</v>
      </c>
      <c r="I4" s="6">
        <v>3.7</v>
      </c>
      <c r="J4" s="48"/>
      <c r="K4" s="15">
        <v>1014</v>
      </c>
    </row>
    <row r="5" spans="1:11" ht="15.75" customHeight="1" x14ac:dyDescent="0.3">
      <c r="A5" s="69" t="s">
        <v>30</v>
      </c>
      <c r="B5" s="22" t="s">
        <v>1</v>
      </c>
      <c r="C5" s="7">
        <v>57.9</v>
      </c>
      <c r="D5" s="8">
        <v>45.3</v>
      </c>
      <c r="E5" s="8">
        <v>37</v>
      </c>
      <c r="F5" s="8">
        <v>12.3</v>
      </c>
      <c r="G5" s="8">
        <v>17.2</v>
      </c>
      <c r="H5" s="8">
        <v>2.1</v>
      </c>
      <c r="I5" s="9">
        <v>3.1</v>
      </c>
      <c r="J5" s="32"/>
      <c r="K5" s="13">
        <v>495</v>
      </c>
    </row>
    <row r="6" spans="1:11" ht="15.75" customHeight="1" x14ac:dyDescent="0.3">
      <c r="A6" s="69"/>
      <c r="B6" s="22" t="s">
        <v>2</v>
      </c>
      <c r="C6" s="7">
        <v>61.5</v>
      </c>
      <c r="D6" s="8">
        <v>46.5</v>
      </c>
      <c r="E6" s="8">
        <v>31.8</v>
      </c>
      <c r="F6" s="8">
        <v>17.3</v>
      </c>
      <c r="G6" s="8">
        <v>11.9</v>
      </c>
      <c r="H6" s="8">
        <v>0.3</v>
      </c>
      <c r="I6" s="9">
        <v>4.2</v>
      </c>
      <c r="J6" s="32"/>
      <c r="K6" s="13">
        <v>519</v>
      </c>
    </row>
    <row r="7" spans="1:11" ht="15.75" customHeight="1" x14ac:dyDescent="0.3">
      <c r="A7" s="69" t="s">
        <v>25</v>
      </c>
      <c r="B7" s="22" t="s">
        <v>79</v>
      </c>
      <c r="C7" s="7">
        <v>31.7</v>
      </c>
      <c r="D7" s="8">
        <v>49.1</v>
      </c>
      <c r="E7" s="8">
        <v>56.4</v>
      </c>
      <c r="F7" s="8">
        <v>8.1999999999999993</v>
      </c>
      <c r="G7" s="8">
        <v>10.3</v>
      </c>
      <c r="H7" s="8">
        <v>0.9</v>
      </c>
      <c r="I7" s="9">
        <v>8.3000000000000007</v>
      </c>
      <c r="J7" s="32"/>
      <c r="K7" s="13">
        <v>91</v>
      </c>
    </row>
    <row r="8" spans="1:11" ht="15.75" customHeight="1" x14ac:dyDescent="0.3">
      <c r="A8" s="69"/>
      <c r="B8" s="22" t="s">
        <v>78</v>
      </c>
      <c r="C8" s="7">
        <v>49.3</v>
      </c>
      <c r="D8" s="8">
        <v>39</v>
      </c>
      <c r="E8" s="8">
        <v>49.9</v>
      </c>
      <c r="F8" s="8">
        <v>9.6</v>
      </c>
      <c r="G8" s="8">
        <v>14.1</v>
      </c>
      <c r="H8" s="8">
        <v>0.8</v>
      </c>
      <c r="I8" s="9">
        <v>5.6</v>
      </c>
      <c r="J8" s="32"/>
      <c r="K8" s="13">
        <v>175</v>
      </c>
    </row>
    <row r="9" spans="1:11" ht="15.75" customHeight="1" x14ac:dyDescent="0.3">
      <c r="A9" s="69"/>
      <c r="B9" s="22" t="s">
        <v>77</v>
      </c>
      <c r="C9" s="7">
        <v>61.6</v>
      </c>
      <c r="D9" s="8">
        <v>44.4</v>
      </c>
      <c r="E9" s="8">
        <v>43.9</v>
      </c>
      <c r="F9" s="8">
        <v>13.3</v>
      </c>
      <c r="G9" s="8">
        <v>17.899999999999999</v>
      </c>
      <c r="H9" s="8">
        <v>4.5999999999999996</v>
      </c>
      <c r="I9" s="9">
        <v>3.9</v>
      </c>
      <c r="J9" s="32"/>
      <c r="K9" s="13">
        <v>203</v>
      </c>
    </row>
    <row r="10" spans="1:11" ht="15.75" customHeight="1" x14ac:dyDescent="0.3">
      <c r="A10" s="69"/>
      <c r="B10" s="22" t="s">
        <v>76</v>
      </c>
      <c r="C10" s="7">
        <v>68.3</v>
      </c>
      <c r="D10" s="8">
        <v>45.1</v>
      </c>
      <c r="E10" s="8">
        <v>34.1</v>
      </c>
      <c r="F10" s="8">
        <v>15.5</v>
      </c>
      <c r="G10" s="8">
        <v>23</v>
      </c>
      <c r="H10" s="8">
        <v>0</v>
      </c>
      <c r="I10" s="9">
        <v>2.2999999999999998</v>
      </c>
      <c r="J10" s="32"/>
      <c r="K10" s="13">
        <v>175</v>
      </c>
    </row>
    <row r="11" spans="1:11" ht="15.75" customHeight="1" x14ac:dyDescent="0.3">
      <c r="A11" s="69"/>
      <c r="B11" s="22" t="s">
        <v>75</v>
      </c>
      <c r="C11" s="7">
        <v>61.1</v>
      </c>
      <c r="D11" s="8">
        <v>49</v>
      </c>
      <c r="E11" s="8">
        <v>23.3</v>
      </c>
      <c r="F11" s="8">
        <v>20.399999999999999</v>
      </c>
      <c r="G11" s="8">
        <v>12.2</v>
      </c>
      <c r="H11" s="8">
        <v>0</v>
      </c>
      <c r="I11" s="9">
        <v>2</v>
      </c>
      <c r="J11" s="32"/>
      <c r="K11" s="13">
        <v>161</v>
      </c>
    </row>
    <row r="12" spans="1:11" ht="15.75" customHeight="1" x14ac:dyDescent="0.3">
      <c r="A12" s="69"/>
      <c r="B12" s="22" t="s">
        <v>74</v>
      </c>
      <c r="C12" s="7">
        <v>70.8</v>
      </c>
      <c r="D12" s="8">
        <v>50.1</v>
      </c>
      <c r="E12" s="8">
        <v>11.1</v>
      </c>
      <c r="F12" s="8">
        <v>18.8</v>
      </c>
      <c r="G12" s="8">
        <v>7.9</v>
      </c>
      <c r="H12" s="8">
        <v>0</v>
      </c>
      <c r="I12" s="9">
        <v>2.2000000000000002</v>
      </c>
      <c r="J12" s="32"/>
      <c r="K12" s="13">
        <v>209</v>
      </c>
    </row>
    <row r="13" spans="1:11" ht="15.75" customHeight="1" x14ac:dyDescent="0.3">
      <c r="A13" s="69" t="s">
        <v>93</v>
      </c>
      <c r="B13" s="22" t="s">
        <v>88</v>
      </c>
      <c r="C13" s="7">
        <v>43.3</v>
      </c>
      <c r="D13" s="8">
        <v>42.5</v>
      </c>
      <c r="E13" s="8">
        <v>52.1</v>
      </c>
      <c r="F13" s="8">
        <v>9.1</v>
      </c>
      <c r="G13" s="8">
        <v>12.8</v>
      </c>
      <c r="H13" s="8">
        <v>0.9</v>
      </c>
      <c r="I13" s="9">
        <v>6.5</v>
      </c>
      <c r="J13" s="32"/>
      <c r="K13" s="13">
        <v>266</v>
      </c>
    </row>
    <row r="14" spans="1:11" ht="15.75" customHeight="1" x14ac:dyDescent="0.3">
      <c r="A14" s="69"/>
      <c r="B14" s="22" t="s">
        <v>89</v>
      </c>
      <c r="C14" s="7">
        <v>64.7</v>
      </c>
      <c r="D14" s="8">
        <v>44.7</v>
      </c>
      <c r="E14" s="8">
        <v>39.4</v>
      </c>
      <c r="F14" s="8">
        <v>14.3</v>
      </c>
      <c r="G14" s="8">
        <v>20.3</v>
      </c>
      <c r="H14" s="8">
        <v>2.5</v>
      </c>
      <c r="I14" s="9">
        <v>3.2</v>
      </c>
      <c r="J14" s="32"/>
      <c r="K14" s="13">
        <v>378</v>
      </c>
    </row>
    <row r="15" spans="1:11" ht="15.75" customHeight="1" x14ac:dyDescent="0.3">
      <c r="A15" s="69"/>
      <c r="B15" s="22" t="s">
        <v>90</v>
      </c>
      <c r="C15" s="7">
        <v>66.599999999999994</v>
      </c>
      <c r="D15" s="8">
        <v>49.6</v>
      </c>
      <c r="E15" s="8">
        <v>16.399999999999999</v>
      </c>
      <c r="F15" s="8">
        <v>19.5</v>
      </c>
      <c r="G15" s="8">
        <v>9.8000000000000007</v>
      </c>
      <c r="H15" s="8">
        <v>0</v>
      </c>
      <c r="I15" s="9">
        <v>2.1</v>
      </c>
      <c r="J15" s="32"/>
      <c r="K15" s="13">
        <v>370</v>
      </c>
    </row>
    <row r="16" spans="1:11" ht="15.75" customHeight="1" x14ac:dyDescent="0.3">
      <c r="A16" s="69" t="s">
        <v>28</v>
      </c>
      <c r="B16" s="22" t="s">
        <v>3</v>
      </c>
      <c r="C16" s="7">
        <v>53.1</v>
      </c>
      <c r="D16" s="8">
        <v>43.5</v>
      </c>
      <c r="E16" s="8">
        <v>16.7</v>
      </c>
      <c r="F16" s="8">
        <v>12.5</v>
      </c>
      <c r="G16" s="8">
        <v>6</v>
      </c>
      <c r="H16" s="8">
        <v>0.6</v>
      </c>
      <c r="I16" s="9">
        <v>7</v>
      </c>
      <c r="J16" s="32"/>
      <c r="K16" s="13">
        <v>134</v>
      </c>
    </row>
    <row r="17" spans="1:11" ht="15.75" customHeight="1" x14ac:dyDescent="0.3">
      <c r="A17" s="69"/>
      <c r="B17" s="22" t="s">
        <v>4</v>
      </c>
      <c r="C17" s="7">
        <v>65.8</v>
      </c>
      <c r="D17" s="8">
        <v>42.9</v>
      </c>
      <c r="E17" s="8">
        <v>22.2</v>
      </c>
      <c r="F17" s="8">
        <v>15.7</v>
      </c>
      <c r="G17" s="8">
        <v>15.2</v>
      </c>
      <c r="H17" s="8">
        <v>0.3</v>
      </c>
      <c r="I17" s="9">
        <v>4</v>
      </c>
      <c r="J17" s="32"/>
      <c r="K17" s="13">
        <v>247</v>
      </c>
    </row>
    <row r="18" spans="1:11" ht="15.75" customHeight="1" x14ac:dyDescent="0.3">
      <c r="A18" s="69"/>
      <c r="B18" s="22" t="s">
        <v>5</v>
      </c>
      <c r="C18" s="7">
        <v>54.3</v>
      </c>
      <c r="D18" s="8">
        <v>49.8</v>
      </c>
      <c r="E18" s="8">
        <v>40</v>
      </c>
      <c r="F18" s="8">
        <v>13.7</v>
      </c>
      <c r="G18" s="8">
        <v>15.6</v>
      </c>
      <c r="H18" s="8">
        <v>2.4</v>
      </c>
      <c r="I18" s="9">
        <v>4.0999999999999996</v>
      </c>
      <c r="J18" s="32"/>
      <c r="K18" s="13">
        <v>391</v>
      </c>
    </row>
    <row r="19" spans="1:11" ht="15.75" customHeight="1" x14ac:dyDescent="0.3">
      <c r="A19" s="69"/>
      <c r="B19" s="22" t="s">
        <v>6</v>
      </c>
      <c r="C19" s="7">
        <v>66.099999999999994</v>
      </c>
      <c r="D19" s="8">
        <v>44.1</v>
      </c>
      <c r="E19" s="8">
        <v>47.3</v>
      </c>
      <c r="F19" s="8">
        <v>17.2</v>
      </c>
      <c r="G19" s="8">
        <v>16.5</v>
      </c>
      <c r="H19" s="8">
        <v>0.3</v>
      </c>
      <c r="I19" s="9">
        <v>0.8</v>
      </c>
      <c r="J19" s="32"/>
      <c r="K19" s="13">
        <v>243</v>
      </c>
    </row>
    <row r="20" spans="1:11" ht="15.75" customHeight="1" x14ac:dyDescent="0.3">
      <c r="A20" s="69" t="s">
        <v>29</v>
      </c>
      <c r="B20" s="22" t="s">
        <v>7</v>
      </c>
      <c r="C20" s="7">
        <v>60.9</v>
      </c>
      <c r="D20" s="8">
        <v>46.1</v>
      </c>
      <c r="E20" s="8">
        <v>34</v>
      </c>
      <c r="F20" s="8">
        <v>15</v>
      </c>
      <c r="G20" s="8">
        <v>14.4</v>
      </c>
      <c r="H20" s="8">
        <v>1.3</v>
      </c>
      <c r="I20" s="9">
        <v>3.5</v>
      </c>
      <c r="J20" s="32"/>
      <c r="K20" s="13">
        <v>897</v>
      </c>
    </row>
    <row r="21" spans="1:11" ht="15.75" customHeight="1" x14ac:dyDescent="0.3">
      <c r="A21" s="69"/>
      <c r="B21" s="22" t="s">
        <v>8</v>
      </c>
      <c r="C21" s="7">
        <v>49.2</v>
      </c>
      <c r="D21" s="8">
        <v>51.8</v>
      </c>
      <c r="E21" s="8">
        <v>44.4</v>
      </c>
      <c r="F21" s="8">
        <v>17.100000000000001</v>
      </c>
      <c r="G21" s="8">
        <v>16.600000000000001</v>
      </c>
      <c r="H21" s="8">
        <v>0</v>
      </c>
      <c r="I21" s="9">
        <v>2</v>
      </c>
      <c r="J21" s="32"/>
      <c r="K21" s="13">
        <v>83</v>
      </c>
    </row>
    <row r="22" spans="1:11" ht="15.75" customHeight="1" x14ac:dyDescent="0.3">
      <c r="A22" s="69"/>
      <c r="B22" s="22" t="s">
        <v>23</v>
      </c>
      <c r="C22" s="7">
        <v>56.6</v>
      </c>
      <c r="D22" s="8">
        <v>26.6</v>
      </c>
      <c r="E22" s="8">
        <v>20</v>
      </c>
      <c r="F22" s="8">
        <v>6.6</v>
      </c>
      <c r="G22" s="8">
        <v>11</v>
      </c>
      <c r="H22" s="8">
        <v>0</v>
      </c>
      <c r="I22" s="9">
        <v>11.9</v>
      </c>
      <c r="J22" s="32"/>
      <c r="K22" s="13">
        <v>34</v>
      </c>
    </row>
    <row r="23" spans="1:11" ht="15.75" customHeight="1" x14ac:dyDescent="0.3">
      <c r="A23" s="69" t="s">
        <v>9</v>
      </c>
      <c r="B23" s="22" t="s">
        <v>95</v>
      </c>
      <c r="C23" s="7">
        <v>52.7</v>
      </c>
      <c r="D23" s="8">
        <v>42.6</v>
      </c>
      <c r="E23" s="8">
        <v>33.299999999999997</v>
      </c>
      <c r="F23" s="8">
        <v>12.9</v>
      </c>
      <c r="G23" s="8">
        <v>15.5</v>
      </c>
      <c r="H23" s="8">
        <v>2.4</v>
      </c>
      <c r="I23" s="9">
        <v>5.7</v>
      </c>
      <c r="J23" s="32"/>
      <c r="K23" s="13">
        <v>279</v>
      </c>
    </row>
    <row r="24" spans="1:11" ht="15.75" customHeight="1" x14ac:dyDescent="0.3">
      <c r="A24" s="69"/>
      <c r="B24" s="22" t="s">
        <v>73</v>
      </c>
      <c r="C24" s="7">
        <v>62.5</v>
      </c>
      <c r="D24" s="8">
        <v>43.9</v>
      </c>
      <c r="E24" s="8">
        <v>48.7</v>
      </c>
      <c r="F24" s="8">
        <v>16.3</v>
      </c>
      <c r="G24" s="8">
        <v>19.899999999999999</v>
      </c>
      <c r="H24" s="8">
        <v>0.9</v>
      </c>
      <c r="I24" s="9">
        <v>2.6</v>
      </c>
      <c r="J24" s="32"/>
      <c r="K24" s="13">
        <v>187</v>
      </c>
    </row>
    <row r="25" spans="1:11" ht="15.75" customHeight="1" x14ac:dyDescent="0.3">
      <c r="A25" s="69"/>
      <c r="B25" s="22" t="s">
        <v>72</v>
      </c>
      <c r="C25" s="7">
        <v>62.7</v>
      </c>
      <c r="D25" s="8">
        <v>52.4</v>
      </c>
      <c r="E25" s="8">
        <v>46.6</v>
      </c>
      <c r="F25" s="8">
        <v>15.3</v>
      </c>
      <c r="G25" s="8">
        <v>12.6</v>
      </c>
      <c r="H25" s="8">
        <v>0</v>
      </c>
      <c r="I25" s="9">
        <v>1.7</v>
      </c>
      <c r="J25" s="32"/>
      <c r="K25" s="13">
        <v>77</v>
      </c>
    </row>
    <row r="26" spans="1:11" ht="15.75" customHeight="1" x14ac:dyDescent="0.3">
      <c r="A26" s="69"/>
      <c r="B26" s="22" t="s">
        <v>10</v>
      </c>
      <c r="C26" s="7">
        <v>65.8</v>
      </c>
      <c r="D26" s="8">
        <v>48.9</v>
      </c>
      <c r="E26" s="8">
        <v>47.7</v>
      </c>
      <c r="F26" s="8">
        <v>5.6</v>
      </c>
      <c r="G26" s="8">
        <v>23.2</v>
      </c>
      <c r="H26" s="8">
        <v>1.7</v>
      </c>
      <c r="I26" s="9">
        <v>2.2000000000000002</v>
      </c>
      <c r="J26" s="32"/>
      <c r="K26" s="13">
        <v>108</v>
      </c>
    </row>
    <row r="27" spans="1:11" ht="15.75" customHeight="1" x14ac:dyDescent="0.3">
      <c r="A27" s="69"/>
      <c r="B27" s="22" t="s">
        <v>11</v>
      </c>
      <c r="C27" s="10">
        <v>69.5</v>
      </c>
      <c r="D27" s="11">
        <v>49.7</v>
      </c>
      <c r="E27" s="11">
        <v>13.5</v>
      </c>
      <c r="F27" s="11">
        <v>20.7</v>
      </c>
      <c r="G27" s="11">
        <v>8.3000000000000007</v>
      </c>
      <c r="H27" s="11">
        <v>0</v>
      </c>
      <c r="I27" s="9">
        <v>1.8</v>
      </c>
      <c r="J27" s="32"/>
      <c r="K27" s="13">
        <v>260</v>
      </c>
    </row>
    <row r="28" spans="1:11" ht="15.75" customHeight="1" x14ac:dyDescent="0.3">
      <c r="A28" s="69"/>
      <c r="B28" s="22" t="s">
        <v>96</v>
      </c>
      <c r="C28" s="7">
        <v>41.1</v>
      </c>
      <c r="D28" s="8">
        <v>41.1</v>
      </c>
      <c r="E28" s="8">
        <v>40.700000000000003</v>
      </c>
      <c r="F28" s="8">
        <v>12.1</v>
      </c>
      <c r="G28" s="8">
        <v>9.8000000000000007</v>
      </c>
      <c r="H28" s="8">
        <v>1.5</v>
      </c>
      <c r="I28" s="9">
        <v>7.9</v>
      </c>
      <c r="J28" s="32"/>
      <c r="K28" s="13">
        <v>103</v>
      </c>
    </row>
    <row r="29" spans="1:11" ht="15.75" customHeight="1" x14ac:dyDescent="0.3">
      <c r="A29" s="69" t="s">
        <v>71</v>
      </c>
      <c r="B29" s="22" t="s">
        <v>70</v>
      </c>
      <c r="C29" s="7">
        <v>70.3</v>
      </c>
      <c r="D29" s="8">
        <v>39.1</v>
      </c>
      <c r="E29" s="8">
        <v>24.6</v>
      </c>
      <c r="F29" s="8">
        <v>17.600000000000001</v>
      </c>
      <c r="G29" s="8">
        <v>13.8</v>
      </c>
      <c r="H29" s="8">
        <v>0</v>
      </c>
      <c r="I29" s="9">
        <v>3</v>
      </c>
      <c r="J29" s="32"/>
      <c r="K29" s="13">
        <v>134</v>
      </c>
    </row>
    <row r="30" spans="1:11" ht="15.75" customHeight="1" x14ac:dyDescent="0.3">
      <c r="A30" s="69"/>
      <c r="B30" s="22" t="s">
        <v>69</v>
      </c>
      <c r="C30" s="7">
        <v>62.9</v>
      </c>
      <c r="D30" s="8">
        <v>52.3</v>
      </c>
      <c r="E30" s="8">
        <v>26.6</v>
      </c>
      <c r="F30" s="8">
        <v>16.8</v>
      </c>
      <c r="G30" s="8">
        <v>11</v>
      </c>
      <c r="H30" s="8">
        <v>0.5</v>
      </c>
      <c r="I30" s="9">
        <v>1.9</v>
      </c>
      <c r="J30" s="32"/>
      <c r="K30" s="13">
        <v>335</v>
      </c>
    </row>
    <row r="31" spans="1:11" ht="15.75" customHeight="1" x14ac:dyDescent="0.3">
      <c r="A31" s="69"/>
      <c r="B31" s="22" t="s">
        <v>68</v>
      </c>
      <c r="C31" s="7">
        <v>58.9</v>
      </c>
      <c r="D31" s="8">
        <v>46.5</v>
      </c>
      <c r="E31" s="8">
        <v>36.799999999999997</v>
      </c>
      <c r="F31" s="8">
        <v>11.3</v>
      </c>
      <c r="G31" s="8">
        <v>19.3</v>
      </c>
      <c r="H31" s="8">
        <v>0</v>
      </c>
      <c r="I31" s="9">
        <v>4.5</v>
      </c>
      <c r="J31" s="32"/>
      <c r="K31" s="13">
        <v>210</v>
      </c>
    </row>
    <row r="32" spans="1:11" ht="15.75" customHeight="1" x14ac:dyDescent="0.3">
      <c r="A32" s="69"/>
      <c r="B32" s="22" t="s">
        <v>67</v>
      </c>
      <c r="C32" s="7">
        <v>51.4</v>
      </c>
      <c r="D32" s="8">
        <v>44.9</v>
      </c>
      <c r="E32" s="8">
        <v>47.6</v>
      </c>
      <c r="F32" s="8">
        <v>11.6</v>
      </c>
      <c r="G32" s="8">
        <v>15</v>
      </c>
      <c r="H32" s="8">
        <v>4</v>
      </c>
      <c r="I32" s="9">
        <v>4.7</v>
      </c>
      <c r="J32" s="32"/>
      <c r="K32" s="13">
        <v>251</v>
      </c>
    </row>
    <row r="33" spans="1:11" ht="15.75" customHeight="1" x14ac:dyDescent="0.3">
      <c r="A33" s="69"/>
      <c r="B33" s="47" t="s">
        <v>66</v>
      </c>
      <c r="C33" s="7">
        <v>57.6</v>
      </c>
      <c r="D33" s="8">
        <v>33</v>
      </c>
      <c r="E33" s="8">
        <v>35.1</v>
      </c>
      <c r="F33" s="8">
        <v>21.1</v>
      </c>
      <c r="G33" s="8">
        <v>15.9</v>
      </c>
      <c r="H33" s="8">
        <v>0</v>
      </c>
      <c r="I33" s="9">
        <v>6.6</v>
      </c>
      <c r="J33" s="32"/>
      <c r="K33" s="13">
        <v>85</v>
      </c>
    </row>
    <row r="34" spans="1:11" ht="15.75" customHeight="1" x14ac:dyDescent="0.3">
      <c r="A34" s="69" t="s">
        <v>65</v>
      </c>
      <c r="B34" s="22" t="s">
        <v>64</v>
      </c>
      <c r="C34" s="7">
        <v>45.3</v>
      </c>
      <c r="D34" s="8">
        <v>46.8</v>
      </c>
      <c r="E34" s="8">
        <v>49.6</v>
      </c>
      <c r="F34" s="8">
        <v>12.5</v>
      </c>
      <c r="G34" s="8">
        <v>14.4</v>
      </c>
      <c r="H34" s="8">
        <v>0.4</v>
      </c>
      <c r="I34" s="9">
        <v>5.5</v>
      </c>
      <c r="J34" s="32"/>
      <c r="K34" s="13">
        <v>211</v>
      </c>
    </row>
    <row r="35" spans="1:11" ht="15.75" customHeight="1" x14ac:dyDescent="0.3">
      <c r="A35" s="69"/>
      <c r="B35" s="22" t="s">
        <v>63</v>
      </c>
      <c r="C35" s="7">
        <v>65.400000000000006</v>
      </c>
      <c r="D35" s="8">
        <v>46.7</v>
      </c>
      <c r="E35" s="8">
        <v>30</v>
      </c>
      <c r="F35" s="8">
        <v>14.7</v>
      </c>
      <c r="G35" s="8">
        <v>13</v>
      </c>
      <c r="H35" s="8">
        <v>1.3</v>
      </c>
      <c r="I35" s="9">
        <v>3.6</v>
      </c>
      <c r="J35" s="32"/>
      <c r="K35" s="13">
        <v>566</v>
      </c>
    </row>
    <row r="36" spans="1:11" ht="15.75" customHeight="1" x14ac:dyDescent="0.3">
      <c r="A36" s="69"/>
      <c r="B36" s="22" t="s">
        <v>83</v>
      </c>
      <c r="C36" s="7">
        <v>53.8</v>
      </c>
      <c r="D36" s="8">
        <v>40.5</v>
      </c>
      <c r="E36" s="8">
        <v>44</v>
      </c>
      <c r="F36" s="8">
        <v>10.7</v>
      </c>
      <c r="G36" s="8">
        <v>22.1</v>
      </c>
      <c r="H36" s="8">
        <v>3.4</v>
      </c>
      <c r="I36" s="9">
        <v>1.5</v>
      </c>
      <c r="J36" s="32"/>
      <c r="K36" s="13">
        <v>103</v>
      </c>
    </row>
    <row r="37" spans="1:11" ht="15.75" customHeight="1" x14ac:dyDescent="0.3">
      <c r="A37" s="69"/>
      <c r="B37" s="22" t="s">
        <v>62</v>
      </c>
      <c r="C37" s="7">
        <v>56.7</v>
      </c>
      <c r="D37" s="8">
        <v>46.1</v>
      </c>
      <c r="E37" s="8">
        <v>26.3</v>
      </c>
      <c r="F37" s="8">
        <v>20.100000000000001</v>
      </c>
      <c r="G37" s="8">
        <v>16</v>
      </c>
      <c r="H37" s="8">
        <v>0</v>
      </c>
      <c r="I37" s="9">
        <v>5.6</v>
      </c>
      <c r="J37" s="32"/>
      <c r="K37" s="13">
        <v>69</v>
      </c>
    </row>
    <row r="38" spans="1:11" ht="15.75" customHeight="1" x14ac:dyDescent="0.3">
      <c r="A38" s="69"/>
      <c r="B38" s="22" t="s">
        <v>61</v>
      </c>
      <c r="C38" s="7">
        <v>70.599999999999994</v>
      </c>
      <c r="D38" s="8">
        <v>44.1</v>
      </c>
      <c r="E38" s="8">
        <v>16.399999999999999</v>
      </c>
      <c r="F38" s="8">
        <v>24.2</v>
      </c>
      <c r="G38" s="8">
        <v>14.3</v>
      </c>
      <c r="H38" s="8">
        <v>0</v>
      </c>
      <c r="I38" s="9">
        <v>0</v>
      </c>
      <c r="J38" s="32"/>
      <c r="K38" s="13">
        <v>66</v>
      </c>
    </row>
    <row r="39" spans="1:11" ht="15.75" customHeight="1" x14ac:dyDescent="0.3">
      <c r="A39" s="69" t="s">
        <v>60</v>
      </c>
      <c r="B39" s="22" t="s">
        <v>59</v>
      </c>
      <c r="C39" s="7">
        <v>62.4</v>
      </c>
      <c r="D39" s="8">
        <v>44.2</v>
      </c>
      <c r="E39" s="8">
        <v>15.1</v>
      </c>
      <c r="F39" s="8">
        <v>17.8</v>
      </c>
      <c r="G39" s="8">
        <v>10.5</v>
      </c>
      <c r="H39" s="8">
        <v>0</v>
      </c>
      <c r="I39" s="9">
        <v>1</v>
      </c>
      <c r="J39" s="32"/>
      <c r="K39" s="13">
        <v>95</v>
      </c>
    </row>
    <row r="40" spans="1:11" ht="15.75" customHeight="1" x14ac:dyDescent="0.3">
      <c r="A40" s="69"/>
      <c r="B40" s="22" t="s">
        <v>97</v>
      </c>
      <c r="C40" s="7">
        <v>63.7</v>
      </c>
      <c r="D40" s="8">
        <v>55.1</v>
      </c>
      <c r="E40" s="8">
        <v>22.3</v>
      </c>
      <c r="F40" s="8">
        <v>16.100000000000001</v>
      </c>
      <c r="G40" s="8">
        <v>12.2</v>
      </c>
      <c r="H40" s="8">
        <v>0</v>
      </c>
      <c r="I40" s="9">
        <v>3.6</v>
      </c>
      <c r="J40" s="32"/>
      <c r="K40" s="13">
        <v>152</v>
      </c>
    </row>
    <row r="41" spans="1:11" ht="15.75" customHeight="1" x14ac:dyDescent="0.3">
      <c r="A41" s="69"/>
      <c r="B41" s="22" t="s">
        <v>98</v>
      </c>
      <c r="C41" s="7">
        <v>61.2</v>
      </c>
      <c r="D41" s="8">
        <v>42.8</v>
      </c>
      <c r="E41" s="8">
        <v>31.4</v>
      </c>
      <c r="F41" s="8">
        <v>13.1</v>
      </c>
      <c r="G41" s="8">
        <v>7.8</v>
      </c>
      <c r="H41" s="8">
        <v>0</v>
      </c>
      <c r="I41" s="9">
        <v>5.6</v>
      </c>
      <c r="J41" s="32"/>
      <c r="K41" s="13">
        <v>167</v>
      </c>
    </row>
    <row r="42" spans="1:11" ht="15.75" customHeight="1" x14ac:dyDescent="0.3">
      <c r="A42" s="69"/>
      <c r="B42" s="22" t="s">
        <v>99</v>
      </c>
      <c r="C42" s="7">
        <v>59.9</v>
      </c>
      <c r="D42" s="8">
        <v>37.700000000000003</v>
      </c>
      <c r="E42" s="8">
        <v>35.4</v>
      </c>
      <c r="F42" s="8">
        <v>16.600000000000001</v>
      </c>
      <c r="G42" s="8">
        <v>18.3</v>
      </c>
      <c r="H42" s="8">
        <v>3.2</v>
      </c>
      <c r="I42" s="9">
        <v>1.4</v>
      </c>
      <c r="J42" s="32"/>
      <c r="K42" s="13">
        <v>231</v>
      </c>
    </row>
    <row r="43" spans="1:11" ht="15.75" customHeight="1" x14ac:dyDescent="0.3">
      <c r="A43" s="69"/>
      <c r="B43" s="22" t="s">
        <v>100</v>
      </c>
      <c r="C43" s="7">
        <v>59.1</v>
      </c>
      <c r="D43" s="8">
        <v>49.9</v>
      </c>
      <c r="E43" s="8">
        <v>47.9</v>
      </c>
      <c r="F43" s="8">
        <v>12.2</v>
      </c>
      <c r="G43" s="8">
        <v>18.399999999999999</v>
      </c>
      <c r="H43" s="8">
        <v>0.9</v>
      </c>
      <c r="I43" s="9">
        <v>2.9</v>
      </c>
      <c r="J43" s="32"/>
      <c r="K43" s="13">
        <v>309</v>
      </c>
    </row>
    <row r="44" spans="1:11" ht="15.75" customHeight="1" x14ac:dyDescent="0.3">
      <c r="A44" s="69"/>
      <c r="B44" s="22" t="s">
        <v>58</v>
      </c>
      <c r="C44" s="7">
        <v>45.1</v>
      </c>
      <c r="D44" s="8">
        <v>44.8</v>
      </c>
      <c r="E44" s="8">
        <v>29.8</v>
      </c>
      <c r="F44" s="8">
        <v>18.600000000000001</v>
      </c>
      <c r="G44" s="8">
        <v>10.6</v>
      </c>
      <c r="H44" s="8">
        <v>2.8</v>
      </c>
      <c r="I44" s="9">
        <v>15.3</v>
      </c>
      <c r="J44" s="32"/>
      <c r="K44" s="13">
        <v>60</v>
      </c>
    </row>
    <row r="45" spans="1:11" ht="15.75" customHeight="1" x14ac:dyDescent="0.3">
      <c r="A45" s="69" t="s">
        <v>12</v>
      </c>
      <c r="B45" s="22" t="s">
        <v>26</v>
      </c>
      <c r="C45" s="7">
        <v>55.7</v>
      </c>
      <c r="D45" s="8">
        <v>46.3</v>
      </c>
      <c r="E45" s="8">
        <v>24</v>
      </c>
      <c r="F45" s="8">
        <v>12.9</v>
      </c>
      <c r="G45" s="8">
        <v>8.4</v>
      </c>
      <c r="H45" s="8">
        <v>0</v>
      </c>
      <c r="I45" s="9">
        <v>6.6</v>
      </c>
      <c r="J45" s="32"/>
      <c r="K45" s="13">
        <v>153</v>
      </c>
    </row>
    <row r="46" spans="1:11" ht="15.75" customHeight="1" x14ac:dyDescent="0.3">
      <c r="A46" s="69"/>
      <c r="B46" s="22" t="s">
        <v>57</v>
      </c>
      <c r="C46" s="7">
        <v>54.8</v>
      </c>
      <c r="D46" s="8">
        <v>47</v>
      </c>
      <c r="E46" s="8">
        <v>33.200000000000003</v>
      </c>
      <c r="F46" s="8">
        <v>19.7</v>
      </c>
      <c r="G46" s="8">
        <v>12</v>
      </c>
      <c r="H46" s="8">
        <v>0</v>
      </c>
      <c r="I46" s="9">
        <v>5.7</v>
      </c>
      <c r="J46" s="32"/>
      <c r="K46" s="13">
        <v>149</v>
      </c>
    </row>
    <row r="47" spans="1:11" ht="15.75" customHeight="1" x14ac:dyDescent="0.3">
      <c r="A47" s="69"/>
      <c r="B47" s="22" t="s">
        <v>56</v>
      </c>
      <c r="C47" s="7">
        <v>66.099999999999994</v>
      </c>
      <c r="D47" s="8">
        <v>38.799999999999997</v>
      </c>
      <c r="E47" s="8">
        <v>33.700000000000003</v>
      </c>
      <c r="F47" s="8">
        <v>17.899999999999999</v>
      </c>
      <c r="G47" s="8">
        <v>8.6</v>
      </c>
      <c r="H47" s="8">
        <v>0</v>
      </c>
      <c r="I47" s="9">
        <v>2.7</v>
      </c>
      <c r="J47" s="32"/>
      <c r="K47" s="13">
        <v>162</v>
      </c>
    </row>
    <row r="48" spans="1:11" ht="15.75" customHeight="1" x14ac:dyDescent="0.3">
      <c r="A48" s="69"/>
      <c r="B48" s="22" t="s">
        <v>13</v>
      </c>
      <c r="C48" s="7">
        <v>57.4</v>
      </c>
      <c r="D48" s="8">
        <v>41.1</v>
      </c>
      <c r="E48" s="8">
        <v>38.1</v>
      </c>
      <c r="F48" s="8">
        <v>13.8</v>
      </c>
      <c r="G48" s="8">
        <v>18.7</v>
      </c>
      <c r="H48" s="8">
        <v>4.4000000000000004</v>
      </c>
      <c r="I48" s="9">
        <v>2.2000000000000002</v>
      </c>
      <c r="J48" s="32"/>
      <c r="K48" s="13">
        <v>169</v>
      </c>
    </row>
    <row r="49" spans="1:11" ht="15.75" customHeight="1" x14ac:dyDescent="0.3">
      <c r="A49" s="69"/>
      <c r="B49" s="22" t="s">
        <v>55</v>
      </c>
      <c r="C49" s="7">
        <v>68.5</v>
      </c>
      <c r="D49" s="8">
        <v>52</v>
      </c>
      <c r="E49" s="8">
        <v>32</v>
      </c>
      <c r="F49" s="8">
        <v>12.9</v>
      </c>
      <c r="G49" s="8">
        <v>15.9</v>
      </c>
      <c r="H49" s="8">
        <v>2.1</v>
      </c>
      <c r="I49" s="9">
        <v>3</v>
      </c>
      <c r="J49" s="32"/>
      <c r="K49" s="13">
        <v>156</v>
      </c>
    </row>
    <row r="50" spans="1:11" ht="15.75" customHeight="1" x14ac:dyDescent="0.3">
      <c r="A50" s="69"/>
      <c r="B50" s="22" t="s">
        <v>54</v>
      </c>
      <c r="C50" s="7">
        <v>44.8</v>
      </c>
      <c r="D50" s="8">
        <v>51.5</v>
      </c>
      <c r="E50" s="8">
        <v>49.4</v>
      </c>
      <c r="F50" s="8">
        <v>13.3</v>
      </c>
      <c r="G50" s="8">
        <v>18.8</v>
      </c>
      <c r="H50" s="8">
        <v>0</v>
      </c>
      <c r="I50" s="9">
        <v>4.9000000000000004</v>
      </c>
      <c r="J50" s="32"/>
      <c r="K50" s="13">
        <v>95</v>
      </c>
    </row>
    <row r="51" spans="1:11" ht="15.75" customHeight="1" x14ac:dyDescent="0.3">
      <c r="A51" s="69"/>
      <c r="B51" s="22" t="s">
        <v>14</v>
      </c>
      <c r="C51" s="7">
        <v>65.900000000000006</v>
      </c>
      <c r="D51" s="8">
        <v>47.9</v>
      </c>
      <c r="E51" s="8">
        <v>35.700000000000003</v>
      </c>
      <c r="F51" s="8">
        <v>12.7</v>
      </c>
      <c r="G51" s="8">
        <v>21.6</v>
      </c>
      <c r="H51" s="8">
        <v>0.8</v>
      </c>
      <c r="I51" s="9">
        <v>1</v>
      </c>
      <c r="J51" s="32"/>
      <c r="K51" s="13">
        <v>129</v>
      </c>
    </row>
    <row r="52" spans="1:11" ht="15.75" customHeight="1" x14ac:dyDescent="0.3">
      <c r="A52" s="69" t="s">
        <v>94</v>
      </c>
      <c r="B52" s="22" t="s">
        <v>91</v>
      </c>
      <c r="C52" s="7">
        <v>59</v>
      </c>
      <c r="D52" s="8">
        <v>43.9</v>
      </c>
      <c r="E52" s="8">
        <v>30.4</v>
      </c>
      <c r="F52" s="8">
        <v>16.8</v>
      </c>
      <c r="G52" s="8">
        <v>9.6</v>
      </c>
      <c r="H52" s="8">
        <v>0</v>
      </c>
      <c r="I52" s="9">
        <v>4.9000000000000004</v>
      </c>
      <c r="J52" s="32"/>
      <c r="K52" s="13">
        <v>464</v>
      </c>
    </row>
    <row r="53" spans="1:11" ht="15.75" customHeight="1" x14ac:dyDescent="0.3">
      <c r="A53" s="69"/>
      <c r="B53" s="22" t="s">
        <v>92</v>
      </c>
      <c r="C53" s="7">
        <v>60.4</v>
      </c>
      <c r="D53" s="8">
        <v>47.6</v>
      </c>
      <c r="E53" s="8">
        <v>37.700000000000003</v>
      </c>
      <c r="F53" s="8">
        <v>13.2</v>
      </c>
      <c r="G53" s="8">
        <v>18.600000000000001</v>
      </c>
      <c r="H53" s="8">
        <v>2.1</v>
      </c>
      <c r="I53" s="9">
        <v>2.6</v>
      </c>
      <c r="J53" s="32"/>
      <c r="K53" s="13">
        <v>550</v>
      </c>
    </row>
    <row r="54" spans="1:11" ht="15.75" customHeight="1" x14ac:dyDescent="0.3">
      <c r="A54" s="69" t="s">
        <v>24</v>
      </c>
      <c r="B54" s="22" t="s">
        <v>15</v>
      </c>
      <c r="C54" s="7">
        <v>56.1</v>
      </c>
      <c r="D54" s="8">
        <v>45.8</v>
      </c>
      <c r="E54" s="8">
        <v>46</v>
      </c>
      <c r="F54" s="8">
        <v>15.6</v>
      </c>
      <c r="G54" s="8">
        <v>22.4</v>
      </c>
      <c r="H54" s="8">
        <v>0.7</v>
      </c>
      <c r="I54" s="9">
        <v>1.2</v>
      </c>
      <c r="J54" s="32"/>
      <c r="K54" s="13">
        <v>136</v>
      </c>
    </row>
    <row r="55" spans="1:11" ht="15.75" customHeight="1" x14ac:dyDescent="0.3">
      <c r="A55" s="69"/>
      <c r="B55" s="22" t="s">
        <v>16</v>
      </c>
      <c r="C55" s="7">
        <v>49.4</v>
      </c>
      <c r="D55" s="8">
        <v>36.299999999999997</v>
      </c>
      <c r="E55" s="8">
        <v>31.4</v>
      </c>
      <c r="F55" s="8">
        <v>16.7</v>
      </c>
      <c r="G55" s="8">
        <v>16.600000000000001</v>
      </c>
      <c r="H55" s="8">
        <v>0</v>
      </c>
      <c r="I55" s="9">
        <v>10.9</v>
      </c>
      <c r="J55" s="32"/>
      <c r="K55" s="13">
        <v>108</v>
      </c>
    </row>
    <row r="56" spans="1:11" ht="15.75" customHeight="1" x14ac:dyDescent="0.3">
      <c r="A56" s="69"/>
      <c r="B56" s="22" t="s">
        <v>17</v>
      </c>
      <c r="C56" s="7">
        <v>60.2</v>
      </c>
      <c r="D56" s="8">
        <v>37.200000000000003</v>
      </c>
      <c r="E56" s="8">
        <v>38.4</v>
      </c>
      <c r="F56" s="8">
        <v>12.2</v>
      </c>
      <c r="G56" s="8">
        <v>9.9</v>
      </c>
      <c r="H56" s="8">
        <v>1.5</v>
      </c>
      <c r="I56" s="9">
        <v>2.5</v>
      </c>
      <c r="J56" s="32"/>
      <c r="K56" s="13">
        <v>111</v>
      </c>
    </row>
    <row r="57" spans="1:11" ht="15.75" customHeight="1" x14ac:dyDescent="0.3">
      <c r="A57" s="69"/>
      <c r="B57" s="22" t="s">
        <v>18</v>
      </c>
      <c r="C57" s="7">
        <v>57.7</v>
      </c>
      <c r="D57" s="8">
        <v>47.7</v>
      </c>
      <c r="E57" s="8">
        <v>36.6</v>
      </c>
      <c r="F57" s="8">
        <v>24.5</v>
      </c>
      <c r="G57" s="8">
        <v>20.100000000000001</v>
      </c>
      <c r="H57" s="8">
        <v>0</v>
      </c>
      <c r="I57" s="9">
        <v>4.2</v>
      </c>
      <c r="J57" s="32"/>
      <c r="K57" s="13">
        <v>128</v>
      </c>
    </row>
    <row r="58" spans="1:11" ht="15.75" customHeight="1" x14ac:dyDescent="0.3">
      <c r="A58" s="69"/>
      <c r="B58" s="22" t="s">
        <v>19</v>
      </c>
      <c r="C58" s="7">
        <v>62.7</v>
      </c>
      <c r="D58" s="8">
        <v>48</v>
      </c>
      <c r="E58" s="8">
        <v>44.8</v>
      </c>
      <c r="F58" s="8">
        <v>13.4</v>
      </c>
      <c r="G58" s="8">
        <v>13.5</v>
      </c>
      <c r="H58" s="8">
        <v>5.3</v>
      </c>
      <c r="I58" s="9">
        <v>0</v>
      </c>
      <c r="J58" s="32"/>
      <c r="K58" s="13">
        <v>127</v>
      </c>
    </row>
    <row r="59" spans="1:11" ht="15.75" customHeight="1" x14ac:dyDescent="0.3">
      <c r="A59" s="69"/>
      <c r="B59" s="22" t="s">
        <v>20</v>
      </c>
      <c r="C59" s="7">
        <v>45.7</v>
      </c>
      <c r="D59" s="8">
        <v>56.6</v>
      </c>
      <c r="E59" s="8">
        <v>33.799999999999997</v>
      </c>
      <c r="F59" s="8">
        <v>9.1999999999999993</v>
      </c>
      <c r="G59" s="8">
        <v>13.9</v>
      </c>
      <c r="H59" s="8">
        <v>2.1</v>
      </c>
      <c r="I59" s="9">
        <v>6.3</v>
      </c>
      <c r="J59" s="32"/>
      <c r="K59" s="13">
        <v>116</v>
      </c>
    </row>
    <row r="60" spans="1:11" ht="15.75" customHeight="1" x14ac:dyDescent="0.3">
      <c r="A60" s="69"/>
      <c r="B60" s="22" t="s">
        <v>21</v>
      </c>
      <c r="C60" s="7">
        <v>70.3</v>
      </c>
      <c r="D60" s="8">
        <v>42.3</v>
      </c>
      <c r="E60" s="8">
        <v>24.2</v>
      </c>
      <c r="F60" s="8">
        <v>17</v>
      </c>
      <c r="G60" s="8">
        <v>15.5</v>
      </c>
      <c r="H60" s="8">
        <v>0</v>
      </c>
      <c r="I60" s="9">
        <v>3.3</v>
      </c>
      <c r="J60" s="32"/>
      <c r="K60" s="13">
        <v>145</v>
      </c>
    </row>
    <row r="61" spans="1:11" ht="15.75" customHeight="1" x14ac:dyDescent="0.3">
      <c r="A61" s="69"/>
      <c r="B61" s="22" t="s">
        <v>22</v>
      </c>
      <c r="C61" s="34">
        <v>70.8</v>
      </c>
      <c r="D61" s="33">
        <v>51.7</v>
      </c>
      <c r="E61" s="33">
        <v>21.8</v>
      </c>
      <c r="F61" s="33">
        <v>9.9</v>
      </c>
      <c r="G61" s="33">
        <v>4.2</v>
      </c>
      <c r="H61" s="33">
        <v>0</v>
      </c>
      <c r="I61" s="9">
        <v>2.5</v>
      </c>
      <c r="J61" s="32"/>
      <c r="K61" s="13">
        <v>143</v>
      </c>
    </row>
    <row r="62" spans="1:11" ht="15.75" customHeight="1" x14ac:dyDescent="0.3">
      <c r="A62" s="69" t="s">
        <v>86</v>
      </c>
      <c r="B62" s="22" t="s">
        <v>84</v>
      </c>
      <c r="C62" s="7">
        <v>56</v>
      </c>
      <c r="D62" s="8">
        <v>42.2</v>
      </c>
      <c r="E62" s="8">
        <v>38.5</v>
      </c>
      <c r="F62" s="8">
        <v>17.399999999999999</v>
      </c>
      <c r="G62" s="8">
        <v>17.600000000000001</v>
      </c>
      <c r="H62" s="8">
        <v>0.5</v>
      </c>
      <c r="I62" s="9">
        <v>4.5</v>
      </c>
      <c r="J62" s="32"/>
      <c r="K62" s="13">
        <v>483</v>
      </c>
    </row>
    <row r="63" spans="1:11" ht="15.75" customHeight="1" x14ac:dyDescent="0.3">
      <c r="A63" s="69"/>
      <c r="B63" s="22" t="s">
        <v>48</v>
      </c>
      <c r="C63" s="7">
        <v>54.6</v>
      </c>
      <c r="D63" s="8">
        <v>52.1</v>
      </c>
      <c r="E63" s="8">
        <v>39.5</v>
      </c>
      <c r="F63" s="8">
        <v>11.4</v>
      </c>
      <c r="G63" s="8">
        <v>13.7</v>
      </c>
      <c r="H63" s="8">
        <v>3.7</v>
      </c>
      <c r="I63" s="9">
        <v>3</v>
      </c>
      <c r="J63" s="32"/>
      <c r="K63" s="13">
        <v>244</v>
      </c>
    </row>
    <row r="64" spans="1:11" ht="15.75" customHeight="1" x14ac:dyDescent="0.3">
      <c r="A64" s="69"/>
      <c r="B64" s="22" t="s">
        <v>85</v>
      </c>
      <c r="C64" s="34">
        <v>70.5</v>
      </c>
      <c r="D64" s="33">
        <v>46.9</v>
      </c>
      <c r="E64" s="33">
        <v>23</v>
      </c>
      <c r="F64" s="33">
        <v>13.5</v>
      </c>
      <c r="G64" s="33">
        <v>9.9</v>
      </c>
      <c r="H64" s="33">
        <v>0</v>
      </c>
      <c r="I64" s="9">
        <v>2.9</v>
      </c>
      <c r="J64" s="32"/>
      <c r="K64" s="13">
        <v>288</v>
      </c>
    </row>
    <row r="65" spans="1:12" ht="15.75" customHeight="1" x14ac:dyDescent="0.3">
      <c r="A65" s="69" t="s">
        <v>115</v>
      </c>
      <c r="B65" s="22" t="s">
        <v>118</v>
      </c>
      <c r="C65" s="7">
        <v>76.599999999999994</v>
      </c>
      <c r="D65" s="8">
        <v>35</v>
      </c>
      <c r="E65" s="8">
        <v>53.1</v>
      </c>
      <c r="F65" s="8">
        <v>20.100000000000001</v>
      </c>
      <c r="G65" s="8">
        <v>13.3</v>
      </c>
      <c r="H65" s="8">
        <v>0</v>
      </c>
      <c r="I65" s="9">
        <v>0</v>
      </c>
      <c r="J65" s="32"/>
      <c r="K65" s="13">
        <v>125</v>
      </c>
    </row>
    <row r="66" spans="1:12" ht="15.75" customHeight="1" x14ac:dyDescent="0.3">
      <c r="A66" s="69"/>
      <c r="B66" s="22" t="s">
        <v>120</v>
      </c>
      <c r="C66" s="7">
        <v>81.5</v>
      </c>
      <c r="D66" s="8">
        <v>47.9</v>
      </c>
      <c r="E66" s="8">
        <v>31.3</v>
      </c>
      <c r="F66" s="8">
        <v>17.399999999999999</v>
      </c>
      <c r="G66" s="8">
        <v>15.4</v>
      </c>
      <c r="H66" s="8">
        <v>0</v>
      </c>
      <c r="I66" s="9">
        <v>0</v>
      </c>
      <c r="J66" s="32"/>
      <c r="K66" s="13">
        <v>62</v>
      </c>
    </row>
    <row r="67" spans="1:12" ht="15.75" customHeight="1" x14ac:dyDescent="0.3">
      <c r="A67" s="69"/>
      <c r="B67" s="22" t="s">
        <v>32</v>
      </c>
      <c r="C67" s="7">
        <v>69.7</v>
      </c>
      <c r="D67" s="8">
        <v>47.9</v>
      </c>
      <c r="E67" s="8">
        <v>35.4</v>
      </c>
      <c r="F67" s="8">
        <v>18.5</v>
      </c>
      <c r="G67" s="8">
        <v>4.7</v>
      </c>
      <c r="H67" s="8">
        <v>1.6</v>
      </c>
      <c r="I67" s="9">
        <v>0</v>
      </c>
      <c r="J67" s="32"/>
      <c r="K67" s="13">
        <v>44</v>
      </c>
    </row>
    <row r="68" spans="1:12" ht="15.75" customHeight="1" x14ac:dyDescent="0.3">
      <c r="A68" s="69"/>
      <c r="B68" s="22" t="s">
        <v>121</v>
      </c>
      <c r="C68" s="7">
        <v>46.9</v>
      </c>
      <c r="D68" s="8">
        <v>48.1</v>
      </c>
      <c r="E68" s="8">
        <v>45.3</v>
      </c>
      <c r="F68" s="8">
        <v>14.8</v>
      </c>
      <c r="G68" s="8">
        <v>36.1</v>
      </c>
      <c r="H68" s="8">
        <v>0</v>
      </c>
      <c r="I68" s="9">
        <v>3.4</v>
      </c>
      <c r="J68" s="32"/>
      <c r="K68" s="13">
        <v>40</v>
      </c>
    </row>
    <row r="69" spans="1:12" ht="15.75" customHeight="1" x14ac:dyDescent="0.3">
      <c r="A69" s="69"/>
      <c r="B69" s="22" t="s">
        <v>81</v>
      </c>
      <c r="C69" s="7">
        <v>65</v>
      </c>
      <c r="D69" s="8">
        <v>46.2</v>
      </c>
      <c r="E69" s="8">
        <v>33.4</v>
      </c>
      <c r="F69" s="8">
        <v>15.9</v>
      </c>
      <c r="G69" s="8">
        <v>21.4</v>
      </c>
      <c r="H69" s="8">
        <v>1.7</v>
      </c>
      <c r="I69" s="9">
        <v>1</v>
      </c>
      <c r="J69" s="32"/>
      <c r="K69" s="13">
        <v>160</v>
      </c>
    </row>
    <row r="70" spans="1:12" ht="15.75" customHeight="1" x14ac:dyDescent="0.3">
      <c r="A70" s="69"/>
      <c r="B70" s="22" t="s">
        <v>82</v>
      </c>
      <c r="C70" s="7">
        <v>73.900000000000006</v>
      </c>
      <c r="D70" s="8">
        <v>46.5</v>
      </c>
      <c r="E70" s="8">
        <v>35.5</v>
      </c>
      <c r="F70" s="8">
        <v>21.6</v>
      </c>
      <c r="G70" s="8">
        <v>9.9</v>
      </c>
      <c r="H70" s="8">
        <v>0.8</v>
      </c>
      <c r="I70" s="9">
        <v>2.2999999999999998</v>
      </c>
      <c r="J70" s="32"/>
      <c r="K70" s="13">
        <v>102</v>
      </c>
    </row>
    <row r="71" spans="1:12" ht="15.75" customHeight="1" x14ac:dyDescent="0.3">
      <c r="A71" s="69"/>
      <c r="B71" s="22" t="s">
        <v>119</v>
      </c>
      <c r="C71" s="7">
        <v>46.8</v>
      </c>
      <c r="D71" s="8">
        <v>56.7</v>
      </c>
      <c r="E71" s="8">
        <v>40.6</v>
      </c>
      <c r="F71" s="8">
        <v>8.9</v>
      </c>
      <c r="G71" s="8">
        <v>13.6</v>
      </c>
      <c r="H71" s="8">
        <v>0</v>
      </c>
      <c r="I71" s="9">
        <v>8.1999999999999993</v>
      </c>
      <c r="J71" s="32"/>
      <c r="K71" s="13">
        <v>30</v>
      </c>
    </row>
    <row r="72" spans="1:12" ht="15.75" customHeight="1" x14ac:dyDescent="0.3">
      <c r="A72" s="69"/>
      <c r="B72" s="22" t="s">
        <v>27</v>
      </c>
      <c r="C72" s="7">
        <v>75.599999999999994</v>
      </c>
      <c r="D72" s="8">
        <v>53.3</v>
      </c>
      <c r="E72" s="8">
        <v>27.1</v>
      </c>
      <c r="F72" s="8">
        <v>17.2</v>
      </c>
      <c r="G72" s="8">
        <v>5.3</v>
      </c>
      <c r="H72" s="8">
        <v>0</v>
      </c>
      <c r="I72" s="9">
        <v>0</v>
      </c>
      <c r="J72" s="32"/>
      <c r="K72" s="13">
        <v>47</v>
      </c>
    </row>
    <row r="73" spans="1:12" ht="15.75" customHeight="1" x14ac:dyDescent="0.3">
      <c r="A73" s="69"/>
      <c r="B73" s="22" t="s">
        <v>87</v>
      </c>
      <c r="C73" s="7">
        <v>42.2</v>
      </c>
      <c r="D73" s="8">
        <v>52.2</v>
      </c>
      <c r="E73" s="8">
        <v>62.3</v>
      </c>
      <c r="F73" s="8">
        <v>3.8</v>
      </c>
      <c r="G73" s="8">
        <v>37.6</v>
      </c>
      <c r="H73" s="8">
        <v>0</v>
      </c>
      <c r="I73" s="9">
        <v>0.8</v>
      </c>
      <c r="J73" s="32"/>
      <c r="K73" s="13">
        <v>33</v>
      </c>
    </row>
    <row r="74" spans="1:12" ht="15.75" customHeight="1" x14ac:dyDescent="0.3">
      <c r="A74" s="69"/>
      <c r="B74" s="22" t="s">
        <v>108</v>
      </c>
      <c r="C74" s="7">
        <v>47.7</v>
      </c>
      <c r="D74" s="8">
        <v>42.1</v>
      </c>
      <c r="E74" s="8">
        <v>40</v>
      </c>
      <c r="F74" s="8">
        <v>25.5</v>
      </c>
      <c r="G74" s="8">
        <v>9.1</v>
      </c>
      <c r="H74" s="8">
        <v>0</v>
      </c>
      <c r="I74" s="9">
        <v>0</v>
      </c>
      <c r="J74" s="32"/>
      <c r="K74" s="13">
        <v>46</v>
      </c>
    </row>
    <row r="75" spans="1:12" ht="15.75" customHeight="1" x14ac:dyDescent="0.3">
      <c r="A75" s="69"/>
      <c r="B75" s="22" t="s">
        <v>80</v>
      </c>
      <c r="C75" s="34">
        <v>44.7</v>
      </c>
      <c r="D75" s="33">
        <v>46.7</v>
      </c>
      <c r="E75" s="33">
        <v>23.2</v>
      </c>
      <c r="F75" s="33">
        <v>9</v>
      </c>
      <c r="G75" s="33">
        <v>11.4</v>
      </c>
      <c r="H75" s="33">
        <v>2.2999999999999998</v>
      </c>
      <c r="I75" s="9">
        <v>9</v>
      </c>
      <c r="J75" s="32"/>
      <c r="K75" s="13">
        <v>324</v>
      </c>
    </row>
    <row r="76" spans="1:12" ht="15.75" customHeight="1" x14ac:dyDescent="0.3">
      <c r="A76" s="87" t="s">
        <v>53</v>
      </c>
      <c r="B76" s="22" t="s">
        <v>52</v>
      </c>
      <c r="C76" s="46">
        <v>66.2</v>
      </c>
      <c r="D76" s="44">
        <v>50.2</v>
      </c>
      <c r="E76" s="45">
        <v>33.4</v>
      </c>
      <c r="F76" s="44">
        <v>17</v>
      </c>
      <c r="G76" s="45">
        <v>18</v>
      </c>
      <c r="H76" s="44">
        <v>0</v>
      </c>
      <c r="I76" s="26">
        <v>3.1</v>
      </c>
      <c r="J76" s="32"/>
      <c r="K76" s="13">
        <v>202</v>
      </c>
      <c r="L76" s="12"/>
    </row>
    <row r="77" spans="1:12" ht="15.75" customHeight="1" x14ac:dyDescent="0.3">
      <c r="A77" s="88"/>
      <c r="B77" s="22" t="s">
        <v>48</v>
      </c>
      <c r="C77" s="46">
        <v>60.9</v>
      </c>
      <c r="D77" s="44">
        <v>45.3</v>
      </c>
      <c r="E77" s="45">
        <v>33.299999999999997</v>
      </c>
      <c r="F77" s="45">
        <v>15.9</v>
      </c>
      <c r="G77" s="45">
        <v>12.4</v>
      </c>
      <c r="H77" s="44">
        <v>1.5</v>
      </c>
      <c r="I77" s="26">
        <v>3.2</v>
      </c>
      <c r="J77" s="32"/>
      <c r="K77" s="13">
        <v>481</v>
      </c>
      <c r="L77" s="12"/>
    </row>
    <row r="78" spans="1:12" ht="15.75" customHeight="1" x14ac:dyDescent="0.3">
      <c r="A78" s="89"/>
      <c r="B78" s="22" t="s">
        <v>51</v>
      </c>
      <c r="C78" s="46">
        <v>57.9</v>
      </c>
      <c r="D78" s="44">
        <v>43.2</v>
      </c>
      <c r="E78" s="45">
        <v>45.2</v>
      </c>
      <c r="F78" s="45">
        <v>16.100000000000001</v>
      </c>
      <c r="G78" s="45">
        <v>18.5</v>
      </c>
      <c r="H78" s="44">
        <v>0.8</v>
      </c>
      <c r="I78" s="26">
        <v>1.3</v>
      </c>
      <c r="J78" s="32"/>
      <c r="K78" s="13">
        <v>216</v>
      </c>
      <c r="L78" s="12"/>
    </row>
    <row r="79" spans="1:12" ht="15.75" customHeight="1" x14ac:dyDescent="0.3">
      <c r="A79" s="90"/>
      <c r="B79" s="22" t="s">
        <v>42</v>
      </c>
      <c r="C79" s="46">
        <v>47.2</v>
      </c>
      <c r="D79" s="44">
        <v>45.7</v>
      </c>
      <c r="E79" s="45">
        <v>20.100000000000001</v>
      </c>
      <c r="F79" s="45">
        <v>4.3</v>
      </c>
      <c r="G79" s="45">
        <v>9.6</v>
      </c>
      <c r="H79" s="44">
        <v>2.2999999999999998</v>
      </c>
      <c r="I79" s="26">
        <v>11.2</v>
      </c>
      <c r="J79" s="32"/>
      <c r="K79" s="13">
        <v>115</v>
      </c>
      <c r="L79" s="12"/>
    </row>
    <row r="80" spans="1:12" ht="15.75" customHeight="1" x14ac:dyDescent="0.3">
      <c r="A80" s="91" t="s">
        <v>50</v>
      </c>
      <c r="B80" s="43" t="s">
        <v>49</v>
      </c>
      <c r="C80" s="42">
        <v>69.099999999999994</v>
      </c>
      <c r="D80" s="41">
        <v>37.799999999999997</v>
      </c>
      <c r="E80" s="41">
        <v>49.1</v>
      </c>
      <c r="F80" s="41">
        <v>20.399999999999999</v>
      </c>
      <c r="G80" s="41">
        <v>15</v>
      </c>
      <c r="H80" s="41">
        <v>0</v>
      </c>
      <c r="I80" s="40">
        <v>1.3</v>
      </c>
      <c r="J80" s="32"/>
      <c r="K80" s="35">
        <v>214</v>
      </c>
      <c r="L80" s="12"/>
    </row>
    <row r="81" spans="1:12" ht="15.75" customHeight="1" x14ac:dyDescent="0.3">
      <c r="A81" s="69"/>
      <c r="B81" s="22" t="s">
        <v>48</v>
      </c>
      <c r="C81" s="7">
        <v>57.3</v>
      </c>
      <c r="D81" s="8">
        <v>45.9</v>
      </c>
      <c r="E81" s="8">
        <v>32.9</v>
      </c>
      <c r="F81" s="8">
        <v>13.4</v>
      </c>
      <c r="G81" s="8">
        <v>13.3</v>
      </c>
      <c r="H81" s="8">
        <v>1.6</v>
      </c>
      <c r="I81" s="9">
        <v>3.4</v>
      </c>
      <c r="J81" s="32"/>
      <c r="K81" s="13">
        <v>412</v>
      </c>
      <c r="L81" s="12"/>
    </row>
    <row r="82" spans="1:12" ht="15.75" customHeight="1" x14ac:dyDescent="0.3">
      <c r="A82" s="69"/>
      <c r="B82" s="22" t="s">
        <v>47</v>
      </c>
      <c r="C82" s="7">
        <v>61</v>
      </c>
      <c r="D82" s="8">
        <v>51.7</v>
      </c>
      <c r="E82" s="8">
        <v>28.9</v>
      </c>
      <c r="F82" s="8">
        <v>14.9</v>
      </c>
      <c r="G82" s="8">
        <v>17.2</v>
      </c>
      <c r="H82" s="8">
        <v>1</v>
      </c>
      <c r="I82" s="9">
        <v>3.1</v>
      </c>
      <c r="J82" s="32"/>
      <c r="K82" s="13">
        <v>330</v>
      </c>
      <c r="L82" s="12"/>
    </row>
    <row r="83" spans="1:12" ht="15.75" customHeight="1" x14ac:dyDescent="0.3">
      <c r="A83" s="92"/>
      <c r="B83" s="31" t="s">
        <v>42</v>
      </c>
      <c r="C83" s="34">
        <v>35.4</v>
      </c>
      <c r="D83" s="33">
        <v>42.9</v>
      </c>
      <c r="E83" s="33">
        <v>21.3</v>
      </c>
      <c r="F83" s="33">
        <v>4.2</v>
      </c>
      <c r="G83" s="33">
        <v>5.0999999999999996</v>
      </c>
      <c r="H83" s="33">
        <v>2.8</v>
      </c>
      <c r="I83" s="25">
        <v>18.100000000000001</v>
      </c>
      <c r="J83" s="32"/>
      <c r="K83" s="13">
        <v>57</v>
      </c>
      <c r="L83" s="12"/>
    </row>
    <row r="84" spans="1:12" ht="15.75" customHeight="1" x14ac:dyDescent="0.3">
      <c r="A84" s="93" t="s">
        <v>46</v>
      </c>
      <c r="B84" s="39" t="s">
        <v>45</v>
      </c>
      <c r="C84" s="38">
        <v>70.900000000000006</v>
      </c>
      <c r="D84" s="37">
        <v>38.299999999999997</v>
      </c>
      <c r="E84" s="37">
        <v>39.5</v>
      </c>
      <c r="F84" s="37">
        <v>16.7</v>
      </c>
      <c r="G84" s="37">
        <v>8.6</v>
      </c>
      <c r="H84" s="37">
        <v>0.4</v>
      </c>
      <c r="I84" s="36">
        <v>3.2</v>
      </c>
      <c r="J84" s="32"/>
      <c r="K84" s="35">
        <v>237</v>
      </c>
      <c r="L84" s="12"/>
    </row>
    <row r="85" spans="1:12" ht="15.75" customHeight="1" x14ac:dyDescent="0.3">
      <c r="A85" s="69"/>
      <c r="B85" s="22" t="s">
        <v>44</v>
      </c>
      <c r="C85" s="7">
        <v>62</v>
      </c>
      <c r="D85" s="8">
        <v>46</v>
      </c>
      <c r="E85" s="8">
        <v>36.4</v>
      </c>
      <c r="F85" s="8">
        <v>17.100000000000001</v>
      </c>
      <c r="G85" s="8">
        <v>16.8</v>
      </c>
      <c r="H85" s="8">
        <v>0.3</v>
      </c>
      <c r="I85" s="9">
        <v>2.5</v>
      </c>
      <c r="J85" s="32"/>
      <c r="K85" s="13">
        <v>502</v>
      </c>
      <c r="L85" s="12"/>
    </row>
    <row r="86" spans="1:12" ht="15.75" customHeight="1" x14ac:dyDescent="0.3">
      <c r="A86" s="69"/>
      <c r="B86" s="22" t="s">
        <v>43</v>
      </c>
      <c r="C86" s="7">
        <v>43.6</v>
      </c>
      <c r="D86" s="8">
        <v>53.1</v>
      </c>
      <c r="E86" s="8">
        <v>30.5</v>
      </c>
      <c r="F86" s="8">
        <v>10.1</v>
      </c>
      <c r="G86" s="8">
        <v>20.2</v>
      </c>
      <c r="H86" s="8">
        <v>3.7</v>
      </c>
      <c r="I86" s="9">
        <v>4.2</v>
      </c>
      <c r="J86" s="32"/>
      <c r="K86" s="13">
        <v>209</v>
      </c>
      <c r="L86" s="12"/>
    </row>
    <row r="87" spans="1:12" ht="15.75" customHeight="1" x14ac:dyDescent="0.3">
      <c r="A87" s="92"/>
      <c r="B87" s="31" t="s">
        <v>42</v>
      </c>
      <c r="C87" s="34">
        <v>54.1</v>
      </c>
      <c r="D87" s="33">
        <v>49.8</v>
      </c>
      <c r="E87" s="33">
        <v>12.8</v>
      </c>
      <c r="F87" s="33">
        <v>6.1</v>
      </c>
      <c r="G87" s="33">
        <v>0</v>
      </c>
      <c r="H87" s="33">
        <v>2.5</v>
      </c>
      <c r="I87" s="25">
        <v>12.7</v>
      </c>
      <c r="J87" s="32"/>
      <c r="K87" s="13">
        <v>67</v>
      </c>
      <c r="L87" s="12"/>
    </row>
    <row r="88" spans="1:12" ht="19.5" customHeight="1" x14ac:dyDescent="0.3">
      <c r="A88" s="93" t="s">
        <v>102</v>
      </c>
      <c r="B88" s="39" t="s">
        <v>103</v>
      </c>
      <c r="C88" s="38">
        <v>57.7</v>
      </c>
      <c r="D88" s="37">
        <v>48.2</v>
      </c>
      <c r="E88" s="37">
        <v>27.2</v>
      </c>
      <c r="F88" s="37">
        <v>14.8</v>
      </c>
      <c r="G88" s="37">
        <v>10.5</v>
      </c>
      <c r="H88" s="37">
        <v>0.8</v>
      </c>
      <c r="I88" s="36">
        <v>3.6</v>
      </c>
      <c r="J88" s="32"/>
      <c r="K88" s="35">
        <v>205</v>
      </c>
      <c r="L88" s="12"/>
    </row>
    <row r="89" spans="1:12" ht="19.5" customHeight="1" x14ac:dyDescent="0.3">
      <c r="A89" s="91"/>
      <c r="B89" s="22" t="s">
        <v>104</v>
      </c>
      <c r="C89" s="7">
        <v>63</v>
      </c>
      <c r="D89" s="8">
        <v>39.299999999999997</v>
      </c>
      <c r="E89" s="8">
        <v>47.7</v>
      </c>
      <c r="F89" s="8">
        <v>20.9</v>
      </c>
      <c r="G89" s="8">
        <v>13.5</v>
      </c>
      <c r="H89" s="8">
        <v>0.5</v>
      </c>
      <c r="I89" s="9">
        <v>4.2</v>
      </c>
      <c r="J89" s="32"/>
      <c r="K89" s="13">
        <v>144</v>
      </c>
      <c r="L89" s="12"/>
    </row>
    <row r="90" spans="1:12" ht="19.5" customHeight="1" x14ac:dyDescent="0.3">
      <c r="A90" s="91"/>
      <c r="B90" s="22" t="s">
        <v>105</v>
      </c>
      <c r="C90" s="7">
        <v>54.9</v>
      </c>
      <c r="D90" s="8">
        <v>33.9</v>
      </c>
      <c r="E90" s="8">
        <v>47.7</v>
      </c>
      <c r="F90" s="8">
        <v>23.2</v>
      </c>
      <c r="G90" s="8">
        <v>18</v>
      </c>
      <c r="H90" s="8">
        <v>0</v>
      </c>
      <c r="I90" s="9">
        <v>4.5</v>
      </c>
      <c r="J90" s="32"/>
      <c r="K90" s="13">
        <v>73</v>
      </c>
      <c r="L90" s="12"/>
    </row>
    <row r="91" spans="1:12" ht="19.5" customHeight="1" x14ac:dyDescent="0.3">
      <c r="A91" s="69"/>
      <c r="B91" s="22" t="s">
        <v>106</v>
      </c>
      <c r="C91" s="7">
        <v>69.400000000000006</v>
      </c>
      <c r="D91" s="8">
        <v>44.6</v>
      </c>
      <c r="E91" s="8">
        <v>28.5</v>
      </c>
      <c r="F91" s="8">
        <v>14.2</v>
      </c>
      <c r="G91" s="8">
        <v>15</v>
      </c>
      <c r="H91" s="8">
        <v>2.4</v>
      </c>
      <c r="I91" s="9">
        <v>1.3</v>
      </c>
      <c r="J91" s="32"/>
      <c r="K91" s="13">
        <v>349</v>
      </c>
      <c r="L91" s="12"/>
    </row>
    <row r="92" spans="1:12" ht="19.5" customHeight="1" x14ac:dyDescent="0.3">
      <c r="A92" s="69"/>
      <c r="B92" s="22" t="s">
        <v>107</v>
      </c>
      <c r="C92" s="7">
        <v>46.1</v>
      </c>
      <c r="D92" s="8">
        <v>59</v>
      </c>
      <c r="E92" s="8">
        <v>40.799999999999997</v>
      </c>
      <c r="F92" s="8">
        <v>12.4</v>
      </c>
      <c r="G92" s="8">
        <v>21</v>
      </c>
      <c r="H92" s="8">
        <v>0</v>
      </c>
      <c r="I92" s="9">
        <v>2</v>
      </c>
      <c r="J92" s="32"/>
      <c r="K92" s="13">
        <v>186</v>
      </c>
      <c r="L92" s="12"/>
    </row>
    <row r="93" spans="1:12" ht="19.5" customHeight="1" x14ac:dyDescent="0.3">
      <c r="A93" s="92"/>
      <c r="B93" s="31" t="s">
        <v>42</v>
      </c>
      <c r="C93" s="34">
        <v>50.6</v>
      </c>
      <c r="D93" s="33">
        <v>35.1</v>
      </c>
      <c r="E93" s="33">
        <v>24.4</v>
      </c>
      <c r="F93" s="33">
        <v>1.4</v>
      </c>
      <c r="G93" s="33">
        <v>2.8</v>
      </c>
      <c r="H93" s="33">
        <v>1.5</v>
      </c>
      <c r="I93" s="25">
        <v>21.5</v>
      </c>
      <c r="J93" s="32"/>
      <c r="K93" s="13">
        <v>57</v>
      </c>
      <c r="L93" s="12"/>
    </row>
    <row r="94" spans="1:12" s="12" customFormat="1" ht="17.399999999999999" customHeight="1" x14ac:dyDescent="0.3">
      <c r="A94" s="81" t="s">
        <v>41</v>
      </c>
      <c r="B94" s="22" t="s">
        <v>101</v>
      </c>
      <c r="C94" s="16">
        <v>65.099999999999994</v>
      </c>
      <c r="D94" s="17">
        <v>49.2</v>
      </c>
      <c r="E94" s="17">
        <v>27.1</v>
      </c>
      <c r="F94" s="17">
        <v>17.3</v>
      </c>
      <c r="G94" s="17">
        <v>9.1</v>
      </c>
      <c r="H94" s="17">
        <v>0</v>
      </c>
      <c r="I94" s="18">
        <v>1.8</v>
      </c>
      <c r="J94" s="27"/>
      <c r="K94" s="13">
        <v>258</v>
      </c>
      <c r="L94"/>
    </row>
    <row r="95" spans="1:12" s="12" customFormat="1" ht="17.399999999999999" customHeight="1" x14ac:dyDescent="0.3">
      <c r="A95" s="82"/>
      <c r="B95" s="22" t="s">
        <v>40</v>
      </c>
      <c r="C95" s="16">
        <v>58.8</v>
      </c>
      <c r="D95" s="17">
        <v>43.7</v>
      </c>
      <c r="E95" s="17">
        <v>28.2</v>
      </c>
      <c r="F95" s="17">
        <v>13.6</v>
      </c>
      <c r="G95" s="17">
        <v>15.3</v>
      </c>
      <c r="H95" s="17">
        <v>4.5</v>
      </c>
      <c r="I95" s="18">
        <v>3.4</v>
      </c>
      <c r="J95" s="27"/>
      <c r="K95" s="13">
        <v>165</v>
      </c>
      <c r="L95"/>
    </row>
    <row r="96" spans="1:12" s="12" customFormat="1" ht="17.399999999999999" customHeight="1" x14ac:dyDescent="0.3">
      <c r="A96" s="82"/>
      <c r="B96" s="22" t="s">
        <v>34</v>
      </c>
      <c r="C96" s="16">
        <v>59.8</v>
      </c>
      <c r="D96" s="17">
        <v>46</v>
      </c>
      <c r="E96" s="17">
        <v>38.1</v>
      </c>
      <c r="F96" s="17">
        <v>14.8</v>
      </c>
      <c r="G96" s="17">
        <v>14.9</v>
      </c>
      <c r="H96" s="17">
        <v>1</v>
      </c>
      <c r="I96" s="18">
        <v>3.4</v>
      </c>
      <c r="J96" s="27"/>
      <c r="K96" s="13">
        <v>349</v>
      </c>
      <c r="L96"/>
    </row>
    <row r="97" spans="1:12" s="12" customFormat="1" ht="17.399999999999999" customHeight="1" x14ac:dyDescent="0.3">
      <c r="A97" s="82"/>
      <c r="B97" s="31" t="s">
        <v>39</v>
      </c>
      <c r="C97" s="30">
        <v>54.6</v>
      </c>
      <c r="D97" s="29">
        <v>43.8</v>
      </c>
      <c r="E97" s="29">
        <v>41</v>
      </c>
      <c r="F97" s="29">
        <v>13.2</v>
      </c>
      <c r="G97" s="29">
        <v>18.899999999999999</v>
      </c>
      <c r="H97" s="29">
        <v>0.4</v>
      </c>
      <c r="I97" s="28">
        <v>6.1</v>
      </c>
      <c r="J97" s="27"/>
      <c r="K97" s="13">
        <v>242</v>
      </c>
      <c r="L97"/>
    </row>
    <row r="98" spans="1:12" s="12" customFormat="1" ht="17.399999999999999" customHeight="1" x14ac:dyDescent="0.3">
      <c r="A98" s="83" t="s">
        <v>38</v>
      </c>
      <c r="B98" s="23" t="s">
        <v>36</v>
      </c>
      <c r="C98" s="16">
        <v>57.6</v>
      </c>
      <c r="D98" s="17">
        <v>44.6</v>
      </c>
      <c r="E98" s="17">
        <v>47</v>
      </c>
      <c r="F98" s="17">
        <v>14</v>
      </c>
      <c r="G98" s="17">
        <v>18.8</v>
      </c>
      <c r="H98" s="17">
        <v>0.7</v>
      </c>
      <c r="I98" s="18">
        <v>3.9</v>
      </c>
      <c r="J98" s="27"/>
      <c r="K98" s="13">
        <v>688</v>
      </c>
      <c r="L98"/>
    </row>
    <row r="99" spans="1:12" s="12" customFormat="1" ht="17.399999999999999" customHeight="1" x14ac:dyDescent="0.3">
      <c r="A99" s="84"/>
      <c r="B99" s="23" t="s">
        <v>35</v>
      </c>
      <c r="C99" s="16">
        <v>55.8</v>
      </c>
      <c r="D99" s="17">
        <v>53.6</v>
      </c>
      <c r="E99" s="17">
        <v>16</v>
      </c>
      <c r="F99" s="17">
        <v>14.6</v>
      </c>
      <c r="G99" s="17">
        <v>7.4</v>
      </c>
      <c r="H99" s="17">
        <v>5.9</v>
      </c>
      <c r="I99" s="18">
        <v>3.3</v>
      </c>
      <c r="J99" s="27"/>
      <c r="K99" s="13">
        <v>115</v>
      </c>
      <c r="L99"/>
    </row>
    <row r="100" spans="1:12" s="12" customFormat="1" ht="17.399999999999999" customHeight="1" x14ac:dyDescent="0.3">
      <c r="A100" s="84"/>
      <c r="B100" s="23" t="s">
        <v>34</v>
      </c>
      <c r="C100" s="16">
        <v>60.7</v>
      </c>
      <c r="D100" s="17">
        <v>53.9</v>
      </c>
      <c r="E100" s="17">
        <v>11.7</v>
      </c>
      <c r="F100" s="17">
        <v>26.6</v>
      </c>
      <c r="G100" s="17">
        <v>6.5</v>
      </c>
      <c r="H100" s="17">
        <v>0</v>
      </c>
      <c r="I100" s="18">
        <v>0.6</v>
      </c>
      <c r="J100" s="27"/>
      <c r="K100" s="13">
        <v>52</v>
      </c>
      <c r="L100"/>
    </row>
    <row r="101" spans="1:12" s="12" customFormat="1" ht="17.399999999999999" customHeight="1" x14ac:dyDescent="0.3">
      <c r="A101" s="85"/>
      <c r="B101" s="23" t="s">
        <v>33</v>
      </c>
      <c r="C101" s="16">
        <v>71.5</v>
      </c>
      <c r="D101" s="17">
        <v>43.3</v>
      </c>
      <c r="E101" s="17">
        <v>0.3</v>
      </c>
      <c r="F101" s="17">
        <v>14.7</v>
      </c>
      <c r="G101" s="17">
        <v>3.4</v>
      </c>
      <c r="H101" s="17">
        <v>0</v>
      </c>
      <c r="I101" s="18">
        <v>4.0999999999999996</v>
      </c>
      <c r="J101" s="27"/>
      <c r="K101" s="13">
        <v>158</v>
      </c>
      <c r="L101"/>
    </row>
    <row r="102" spans="1:12" s="12" customFormat="1" ht="17.399999999999999" customHeight="1" x14ac:dyDescent="0.3">
      <c r="A102" s="83" t="s">
        <v>37</v>
      </c>
      <c r="B102" s="23" t="s">
        <v>36</v>
      </c>
      <c r="C102" s="16">
        <v>54.4</v>
      </c>
      <c r="D102" s="17">
        <v>43.5</v>
      </c>
      <c r="E102" s="17">
        <v>51.6</v>
      </c>
      <c r="F102" s="17">
        <v>12.5</v>
      </c>
      <c r="G102" s="17">
        <v>17.600000000000001</v>
      </c>
      <c r="H102" s="17">
        <v>0.8</v>
      </c>
      <c r="I102" s="18">
        <v>4.3</v>
      </c>
      <c r="J102" s="27"/>
      <c r="K102" s="13">
        <v>552</v>
      </c>
      <c r="L102"/>
    </row>
    <row r="103" spans="1:12" s="12" customFormat="1" ht="17.399999999999999" customHeight="1" x14ac:dyDescent="0.3">
      <c r="A103" s="84"/>
      <c r="B103" s="23" t="s">
        <v>35</v>
      </c>
      <c r="C103" s="16">
        <v>53.8</v>
      </c>
      <c r="D103" s="17">
        <v>53.6</v>
      </c>
      <c r="E103" s="17">
        <v>26.6</v>
      </c>
      <c r="F103" s="17">
        <v>17.399999999999999</v>
      </c>
      <c r="G103" s="17">
        <v>19.3</v>
      </c>
      <c r="H103" s="17">
        <v>4.5999999999999996</v>
      </c>
      <c r="I103" s="18">
        <v>3.5</v>
      </c>
      <c r="J103" s="27"/>
      <c r="K103" s="13">
        <v>146</v>
      </c>
      <c r="L103"/>
    </row>
    <row r="104" spans="1:12" s="12" customFormat="1" ht="17.399999999999999" customHeight="1" x14ac:dyDescent="0.3">
      <c r="A104" s="84"/>
      <c r="B104" s="23" t="s">
        <v>34</v>
      </c>
      <c r="C104" s="16">
        <v>73.5</v>
      </c>
      <c r="D104" s="17">
        <v>43</v>
      </c>
      <c r="E104" s="17">
        <v>17.3</v>
      </c>
      <c r="F104" s="17">
        <v>17.399999999999999</v>
      </c>
      <c r="G104" s="17">
        <v>9.5</v>
      </c>
      <c r="H104" s="17">
        <v>1</v>
      </c>
      <c r="I104" s="18">
        <v>1.8</v>
      </c>
      <c r="J104" s="27"/>
      <c r="K104" s="13">
        <v>90</v>
      </c>
      <c r="L104"/>
    </row>
    <row r="105" spans="1:12" s="12" customFormat="1" ht="17.399999999999999" customHeight="1" thickBot="1" x14ac:dyDescent="0.35">
      <c r="A105" s="86"/>
      <c r="B105" s="24" t="s">
        <v>33</v>
      </c>
      <c r="C105" s="19">
        <v>71.3</v>
      </c>
      <c r="D105" s="20">
        <v>48.1</v>
      </c>
      <c r="E105" s="20">
        <v>4</v>
      </c>
      <c r="F105" s="20">
        <v>17.899999999999999</v>
      </c>
      <c r="G105" s="20">
        <v>5.7</v>
      </c>
      <c r="H105" s="20">
        <v>0</v>
      </c>
      <c r="I105" s="21">
        <v>2.9</v>
      </c>
      <c r="J105" s="27"/>
      <c r="K105" s="13">
        <v>226</v>
      </c>
      <c r="L105"/>
    </row>
    <row r="109" spans="1:12" ht="21" x14ac:dyDescent="0.4">
      <c r="B109" s="2"/>
    </row>
    <row r="111" spans="1:12" ht="23.4" x14ac:dyDescent="0.45">
      <c r="B111" s="3"/>
    </row>
    <row r="114" spans="2:2" ht="21" x14ac:dyDescent="0.4">
      <c r="B114" s="2"/>
    </row>
  </sheetData>
  <mergeCells count="25">
    <mergeCell ref="A94:A97"/>
    <mergeCell ref="A98:A101"/>
    <mergeCell ref="A102:A105"/>
    <mergeCell ref="A39:A44"/>
    <mergeCell ref="A52:A53"/>
    <mergeCell ref="A62:A64"/>
    <mergeCell ref="A76:A79"/>
    <mergeCell ref="A80:A83"/>
    <mergeCell ref="A54:A61"/>
    <mergeCell ref="A45:A51"/>
    <mergeCell ref="A88:A93"/>
    <mergeCell ref="A84:A87"/>
    <mergeCell ref="A65:A75"/>
    <mergeCell ref="K2:K3"/>
    <mergeCell ref="A4:B4"/>
    <mergeCell ref="A5:A6"/>
    <mergeCell ref="A7:A12"/>
    <mergeCell ref="A16:A19"/>
    <mergeCell ref="C2:I2"/>
    <mergeCell ref="A23:A28"/>
    <mergeCell ref="A29:A33"/>
    <mergeCell ref="A34:A38"/>
    <mergeCell ref="A2:B3"/>
    <mergeCell ref="A20:A22"/>
    <mergeCell ref="A13:A15"/>
  </mergeCells>
  <pageMargins left="0.7" right="0.7" top="0.75" bottom="0.75" header="0.3" footer="0.3"/>
  <pageSetup paperSize="9" scale="5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8A56-812E-4E04-95FB-54AAAAEA2E93}">
  <dimension ref="A1:O113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4" x14ac:dyDescent="0.3"/>
  <cols>
    <col min="1" max="1" width="19.33203125" customWidth="1"/>
    <col min="2" max="2" width="74.88671875" customWidth="1"/>
    <col min="3" max="5" width="12.6640625" customWidth="1"/>
    <col min="6" max="8" width="14.109375" customWidth="1"/>
    <col min="9" max="10" width="12.6640625" customWidth="1"/>
    <col min="11" max="11" width="14.109375" customWidth="1"/>
    <col min="12" max="12" width="14.88671875" customWidth="1"/>
    <col min="13" max="13" width="6.109375" customWidth="1"/>
    <col min="14" max="14" width="13.109375" style="14" customWidth="1"/>
  </cols>
  <sheetData>
    <row r="1" spans="1:14" ht="15" customHeight="1" thickBot="1" x14ac:dyDescent="0.35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54"/>
    </row>
    <row r="2" spans="1:14" ht="37.200000000000003" customHeight="1" x14ac:dyDescent="0.3">
      <c r="A2" s="70" t="s">
        <v>151</v>
      </c>
      <c r="B2" s="71"/>
      <c r="C2" s="78" t="s">
        <v>122</v>
      </c>
      <c r="D2" s="79"/>
      <c r="E2" s="79"/>
      <c r="F2" s="79"/>
      <c r="G2" s="79"/>
      <c r="H2" s="79"/>
      <c r="I2" s="79"/>
      <c r="J2" s="79"/>
      <c r="K2" s="79"/>
      <c r="L2" s="80"/>
      <c r="M2" s="53"/>
      <c r="N2" s="74" t="s">
        <v>123</v>
      </c>
    </row>
    <row r="3" spans="1:14" ht="53.25" customHeight="1" thickBot="1" x14ac:dyDescent="0.35">
      <c r="A3" s="72"/>
      <c r="B3" s="73"/>
      <c r="C3" s="52" t="s">
        <v>131</v>
      </c>
      <c r="D3" s="51" t="s">
        <v>127</v>
      </c>
      <c r="E3" s="51" t="s">
        <v>125</v>
      </c>
      <c r="F3" s="51" t="s">
        <v>129</v>
      </c>
      <c r="G3" s="51" t="s">
        <v>128</v>
      </c>
      <c r="H3" s="51" t="s">
        <v>132</v>
      </c>
      <c r="I3" s="51" t="s">
        <v>130</v>
      </c>
      <c r="J3" s="51" t="s">
        <v>126</v>
      </c>
      <c r="K3" s="51" t="s">
        <v>133</v>
      </c>
      <c r="L3" s="50" t="s">
        <v>42</v>
      </c>
      <c r="M3" s="49"/>
      <c r="N3" s="75"/>
    </row>
    <row r="4" spans="1:14" s="1" customFormat="1" ht="15.75" customHeight="1" thickTop="1" x14ac:dyDescent="0.3">
      <c r="A4" s="76" t="s">
        <v>0</v>
      </c>
      <c r="B4" s="77"/>
      <c r="C4" s="4">
        <v>52.2</v>
      </c>
      <c r="D4" s="5">
        <v>45.1</v>
      </c>
      <c r="E4" s="5">
        <v>37.1</v>
      </c>
      <c r="F4" s="5">
        <v>30.6</v>
      </c>
      <c r="G4" s="5">
        <v>29.8</v>
      </c>
      <c r="H4" s="5">
        <v>26.1</v>
      </c>
      <c r="I4" s="5">
        <v>18.7</v>
      </c>
      <c r="J4" s="5">
        <v>15.5</v>
      </c>
      <c r="K4" s="5">
        <v>1</v>
      </c>
      <c r="L4" s="6">
        <v>0.6</v>
      </c>
      <c r="M4" s="48"/>
      <c r="N4" s="15">
        <v>690</v>
      </c>
    </row>
    <row r="5" spans="1:14" ht="15.75" customHeight="1" x14ac:dyDescent="0.3">
      <c r="A5" s="69" t="s">
        <v>30</v>
      </c>
      <c r="B5" s="22" t="s">
        <v>1</v>
      </c>
      <c r="C5" s="7">
        <v>53.1</v>
      </c>
      <c r="D5" s="8">
        <v>49.1</v>
      </c>
      <c r="E5" s="8">
        <v>37.6</v>
      </c>
      <c r="F5" s="8">
        <v>34.200000000000003</v>
      </c>
      <c r="G5" s="8">
        <v>29.2</v>
      </c>
      <c r="H5" s="8">
        <v>24.6</v>
      </c>
      <c r="I5" s="8">
        <v>15</v>
      </c>
      <c r="J5" s="8">
        <v>13.3</v>
      </c>
      <c r="K5" s="8">
        <v>0.6</v>
      </c>
      <c r="L5" s="9">
        <v>0.3</v>
      </c>
      <c r="M5" s="32"/>
      <c r="N5" s="13">
        <v>325</v>
      </c>
    </row>
    <row r="6" spans="1:14" ht="15.75" customHeight="1" x14ac:dyDescent="0.3">
      <c r="A6" s="69"/>
      <c r="B6" s="22" t="s">
        <v>2</v>
      </c>
      <c r="C6" s="7">
        <v>51.4</v>
      </c>
      <c r="D6" s="8">
        <v>41.6</v>
      </c>
      <c r="E6" s="8">
        <v>36.700000000000003</v>
      </c>
      <c r="F6" s="8">
        <v>27.3</v>
      </c>
      <c r="G6" s="8">
        <v>30.4</v>
      </c>
      <c r="H6" s="8">
        <v>27.4</v>
      </c>
      <c r="I6" s="8">
        <v>21.9</v>
      </c>
      <c r="J6" s="8">
        <v>17.5</v>
      </c>
      <c r="K6" s="8">
        <v>1.3</v>
      </c>
      <c r="L6" s="9">
        <v>1</v>
      </c>
      <c r="M6" s="32"/>
      <c r="N6" s="13">
        <v>365</v>
      </c>
    </row>
    <row r="7" spans="1:14" ht="15.75" customHeight="1" x14ac:dyDescent="0.3">
      <c r="A7" s="69" t="s">
        <v>25</v>
      </c>
      <c r="B7" s="22" t="s">
        <v>79</v>
      </c>
      <c r="C7" s="7">
        <v>42.4</v>
      </c>
      <c r="D7" s="8">
        <v>48</v>
      </c>
      <c r="E7" s="8">
        <v>21.4</v>
      </c>
      <c r="F7" s="8">
        <v>29</v>
      </c>
      <c r="G7" s="8">
        <v>31.7</v>
      </c>
      <c r="H7" s="8">
        <v>25.1</v>
      </c>
      <c r="I7" s="8">
        <v>24.4</v>
      </c>
      <c r="J7" s="8">
        <v>19.2</v>
      </c>
      <c r="K7" s="8">
        <v>2.5</v>
      </c>
      <c r="L7" s="9">
        <v>2.2999999999999998</v>
      </c>
      <c r="M7" s="32"/>
      <c r="N7" s="13">
        <v>46</v>
      </c>
    </row>
    <row r="8" spans="1:14" ht="15.75" customHeight="1" x14ac:dyDescent="0.3">
      <c r="A8" s="69"/>
      <c r="B8" s="22" t="s">
        <v>78</v>
      </c>
      <c r="C8" s="7">
        <v>44.1</v>
      </c>
      <c r="D8" s="8">
        <v>46.2</v>
      </c>
      <c r="E8" s="8">
        <v>31.7</v>
      </c>
      <c r="F8" s="8">
        <v>33.9</v>
      </c>
      <c r="G8" s="8">
        <v>35.9</v>
      </c>
      <c r="H8" s="8">
        <v>30.3</v>
      </c>
      <c r="I8" s="8">
        <v>20.7</v>
      </c>
      <c r="J8" s="8">
        <v>16.3</v>
      </c>
      <c r="K8" s="8">
        <v>1.3</v>
      </c>
      <c r="L8" s="9">
        <v>0</v>
      </c>
      <c r="M8" s="32"/>
      <c r="N8" s="13">
        <v>106</v>
      </c>
    </row>
    <row r="9" spans="1:14" ht="15.75" customHeight="1" x14ac:dyDescent="0.3">
      <c r="A9" s="69"/>
      <c r="B9" s="22" t="s">
        <v>77</v>
      </c>
      <c r="C9" s="7">
        <v>48.3</v>
      </c>
      <c r="D9" s="8">
        <v>47.8</v>
      </c>
      <c r="E9" s="8">
        <v>31.8</v>
      </c>
      <c r="F9" s="8">
        <v>29.2</v>
      </c>
      <c r="G9" s="8">
        <v>34.1</v>
      </c>
      <c r="H9" s="8">
        <v>24.6</v>
      </c>
      <c r="I9" s="8">
        <v>19.399999999999999</v>
      </c>
      <c r="J9" s="8">
        <v>18.100000000000001</v>
      </c>
      <c r="K9" s="8">
        <v>0.6</v>
      </c>
      <c r="L9" s="9">
        <v>2.1</v>
      </c>
      <c r="M9" s="32"/>
      <c r="N9" s="13">
        <v>163</v>
      </c>
    </row>
    <row r="10" spans="1:14" ht="15.75" customHeight="1" x14ac:dyDescent="0.3">
      <c r="A10" s="69"/>
      <c r="B10" s="22" t="s">
        <v>76</v>
      </c>
      <c r="C10" s="7">
        <v>47.4</v>
      </c>
      <c r="D10" s="8">
        <v>48</v>
      </c>
      <c r="E10" s="8">
        <v>36</v>
      </c>
      <c r="F10" s="8">
        <v>31.8</v>
      </c>
      <c r="G10" s="8">
        <v>32.4</v>
      </c>
      <c r="H10" s="8">
        <v>25.3</v>
      </c>
      <c r="I10" s="8">
        <v>19.2</v>
      </c>
      <c r="J10" s="8">
        <v>14.8</v>
      </c>
      <c r="K10" s="8">
        <v>0.9</v>
      </c>
      <c r="L10" s="9">
        <v>0</v>
      </c>
      <c r="M10" s="32"/>
      <c r="N10" s="13">
        <v>128</v>
      </c>
    </row>
    <row r="11" spans="1:14" ht="15.75" customHeight="1" x14ac:dyDescent="0.3">
      <c r="A11" s="69"/>
      <c r="B11" s="22" t="s">
        <v>75</v>
      </c>
      <c r="C11" s="7">
        <v>56.8</v>
      </c>
      <c r="D11" s="8">
        <v>39.799999999999997</v>
      </c>
      <c r="E11" s="8">
        <v>44.7</v>
      </c>
      <c r="F11" s="8">
        <v>29.9</v>
      </c>
      <c r="G11" s="8">
        <v>28.1</v>
      </c>
      <c r="H11" s="8">
        <v>25.3</v>
      </c>
      <c r="I11" s="8">
        <v>18.3</v>
      </c>
      <c r="J11" s="8">
        <v>15.2</v>
      </c>
      <c r="K11" s="8">
        <v>0</v>
      </c>
      <c r="L11" s="9">
        <v>0</v>
      </c>
      <c r="M11" s="32"/>
      <c r="N11" s="13">
        <v>116</v>
      </c>
    </row>
    <row r="12" spans="1:14" ht="15.75" customHeight="1" x14ac:dyDescent="0.3">
      <c r="A12" s="69"/>
      <c r="B12" s="22" t="s">
        <v>74</v>
      </c>
      <c r="C12" s="7">
        <v>68</v>
      </c>
      <c r="D12" s="8">
        <v>41.7</v>
      </c>
      <c r="E12" s="8">
        <v>48.1</v>
      </c>
      <c r="F12" s="8">
        <v>29.3</v>
      </c>
      <c r="G12" s="8">
        <v>17.7</v>
      </c>
      <c r="H12" s="8">
        <v>26.3</v>
      </c>
      <c r="I12" s="8">
        <v>13.8</v>
      </c>
      <c r="J12" s="8">
        <v>11.4</v>
      </c>
      <c r="K12" s="8">
        <v>1.8</v>
      </c>
      <c r="L12" s="9">
        <v>0</v>
      </c>
      <c r="M12" s="32"/>
      <c r="N12" s="13">
        <v>130</v>
      </c>
    </row>
    <row r="13" spans="1:14" ht="15.75" customHeight="1" x14ac:dyDescent="0.3">
      <c r="A13" s="69" t="s">
        <v>93</v>
      </c>
      <c r="B13" s="22" t="s">
        <v>88</v>
      </c>
      <c r="C13" s="7">
        <v>43.6</v>
      </c>
      <c r="D13" s="8">
        <v>46.8</v>
      </c>
      <c r="E13" s="8">
        <v>28.6</v>
      </c>
      <c r="F13" s="8">
        <v>32.4</v>
      </c>
      <c r="G13" s="8">
        <v>34.6</v>
      </c>
      <c r="H13" s="8">
        <v>28.7</v>
      </c>
      <c r="I13" s="8">
        <v>21.8</v>
      </c>
      <c r="J13" s="8">
        <v>17.2</v>
      </c>
      <c r="K13" s="8">
        <v>1.6</v>
      </c>
      <c r="L13" s="9">
        <v>0.7</v>
      </c>
      <c r="M13" s="32"/>
      <c r="N13" s="13">
        <v>152</v>
      </c>
    </row>
    <row r="14" spans="1:14" ht="15.75" customHeight="1" x14ac:dyDescent="0.3">
      <c r="A14" s="69"/>
      <c r="B14" s="22" t="s">
        <v>89</v>
      </c>
      <c r="C14" s="7">
        <v>47.9</v>
      </c>
      <c r="D14" s="8">
        <v>47.9</v>
      </c>
      <c r="E14" s="8">
        <v>33.6</v>
      </c>
      <c r="F14" s="8">
        <v>30.4</v>
      </c>
      <c r="G14" s="8">
        <v>33.4</v>
      </c>
      <c r="H14" s="8">
        <v>25</v>
      </c>
      <c r="I14" s="8">
        <v>19.3</v>
      </c>
      <c r="J14" s="8">
        <v>16.600000000000001</v>
      </c>
      <c r="K14" s="8">
        <v>0.8</v>
      </c>
      <c r="L14" s="9">
        <v>1.2</v>
      </c>
      <c r="M14" s="32"/>
      <c r="N14" s="13">
        <v>291</v>
      </c>
    </row>
    <row r="15" spans="1:14" ht="15.75" customHeight="1" x14ac:dyDescent="0.3">
      <c r="A15" s="69"/>
      <c r="B15" s="22" t="s">
        <v>90</v>
      </c>
      <c r="C15" s="7">
        <v>62.7</v>
      </c>
      <c r="D15" s="8">
        <v>40.799999999999997</v>
      </c>
      <c r="E15" s="8">
        <v>46.5</v>
      </c>
      <c r="F15" s="8">
        <v>29.6</v>
      </c>
      <c r="G15" s="8">
        <v>22.6</v>
      </c>
      <c r="H15" s="8">
        <v>25.8</v>
      </c>
      <c r="I15" s="8">
        <v>15.9</v>
      </c>
      <c r="J15" s="8">
        <v>13.2</v>
      </c>
      <c r="K15" s="8">
        <v>0.9</v>
      </c>
      <c r="L15" s="9">
        <v>0</v>
      </c>
      <c r="M15" s="32"/>
      <c r="N15" s="13">
        <v>246</v>
      </c>
    </row>
    <row r="16" spans="1:14" ht="15.75" customHeight="1" x14ac:dyDescent="0.3">
      <c r="A16" s="69" t="s">
        <v>28</v>
      </c>
      <c r="B16" s="22" t="s">
        <v>3</v>
      </c>
      <c r="C16" s="7">
        <v>53.6</v>
      </c>
      <c r="D16" s="8">
        <v>37.4</v>
      </c>
      <c r="E16" s="8">
        <v>39.200000000000003</v>
      </c>
      <c r="F16" s="8">
        <v>24.8</v>
      </c>
      <c r="G16" s="8">
        <v>24.8</v>
      </c>
      <c r="H16" s="8">
        <v>26</v>
      </c>
      <c r="I16" s="8">
        <v>20.399999999999999</v>
      </c>
      <c r="J16" s="8">
        <v>13.2</v>
      </c>
      <c r="K16" s="8">
        <v>4.4000000000000004</v>
      </c>
      <c r="L16" s="9">
        <v>0</v>
      </c>
      <c r="M16" s="32"/>
      <c r="N16" s="13">
        <v>59</v>
      </c>
    </row>
    <row r="17" spans="1:14" ht="15.75" customHeight="1" x14ac:dyDescent="0.3">
      <c r="A17" s="69"/>
      <c r="B17" s="22" t="s">
        <v>4</v>
      </c>
      <c r="C17" s="7">
        <v>57.2</v>
      </c>
      <c r="D17" s="8">
        <v>47.4</v>
      </c>
      <c r="E17" s="8">
        <v>40.6</v>
      </c>
      <c r="F17" s="8">
        <v>27</v>
      </c>
      <c r="G17" s="8">
        <v>22.8</v>
      </c>
      <c r="H17" s="8">
        <v>27.6</v>
      </c>
      <c r="I17" s="8">
        <v>13</v>
      </c>
      <c r="J17" s="8">
        <v>15</v>
      </c>
      <c r="K17" s="8">
        <v>0.5</v>
      </c>
      <c r="L17" s="9">
        <v>0.3</v>
      </c>
      <c r="M17" s="32"/>
      <c r="N17" s="13">
        <v>161</v>
      </c>
    </row>
    <row r="18" spans="1:14" ht="15.75" customHeight="1" x14ac:dyDescent="0.3">
      <c r="A18" s="69"/>
      <c r="B18" s="22" t="s">
        <v>5</v>
      </c>
      <c r="C18" s="7">
        <v>52.4</v>
      </c>
      <c r="D18" s="8">
        <v>44.6</v>
      </c>
      <c r="E18" s="8">
        <v>37.9</v>
      </c>
      <c r="F18" s="8">
        <v>29.2</v>
      </c>
      <c r="G18" s="8">
        <v>30.5</v>
      </c>
      <c r="H18" s="8">
        <v>25.8</v>
      </c>
      <c r="I18" s="8">
        <v>20.100000000000001</v>
      </c>
      <c r="J18" s="8">
        <v>14</v>
      </c>
      <c r="K18" s="8">
        <v>1.1000000000000001</v>
      </c>
      <c r="L18" s="9">
        <v>1.1000000000000001</v>
      </c>
      <c r="M18" s="32"/>
      <c r="N18" s="13">
        <v>273</v>
      </c>
    </row>
    <row r="19" spans="1:14" ht="15.75" customHeight="1" x14ac:dyDescent="0.3">
      <c r="A19" s="69"/>
      <c r="B19" s="22" t="s">
        <v>6</v>
      </c>
      <c r="C19" s="7">
        <v>47.6</v>
      </c>
      <c r="D19" s="8">
        <v>46.3</v>
      </c>
      <c r="E19" s="8">
        <v>32.6</v>
      </c>
      <c r="F19" s="8">
        <v>37.1</v>
      </c>
      <c r="G19" s="8">
        <v>36.1</v>
      </c>
      <c r="H19" s="8">
        <v>25.4</v>
      </c>
      <c r="I19" s="8">
        <v>20.7</v>
      </c>
      <c r="J19" s="8">
        <v>18.8</v>
      </c>
      <c r="K19" s="8">
        <v>0.3</v>
      </c>
      <c r="L19" s="9">
        <v>0.4</v>
      </c>
      <c r="M19" s="32"/>
      <c r="N19" s="13">
        <v>197</v>
      </c>
    </row>
    <row r="20" spans="1:14" ht="15.75" customHeight="1" x14ac:dyDescent="0.3">
      <c r="A20" s="69" t="s">
        <v>29</v>
      </c>
      <c r="B20" s="22" t="s">
        <v>7</v>
      </c>
      <c r="C20" s="7">
        <v>51.4</v>
      </c>
      <c r="D20" s="8">
        <v>45.9</v>
      </c>
      <c r="E20" s="8">
        <v>39</v>
      </c>
      <c r="F20" s="8">
        <v>31.1</v>
      </c>
      <c r="G20" s="8">
        <v>31.3</v>
      </c>
      <c r="H20" s="8">
        <v>27.8</v>
      </c>
      <c r="I20" s="8">
        <v>15.7</v>
      </c>
      <c r="J20" s="8">
        <v>15.6</v>
      </c>
      <c r="K20" s="8">
        <v>1</v>
      </c>
      <c r="L20" s="9">
        <v>0.3</v>
      </c>
      <c r="M20" s="32"/>
      <c r="N20" s="13">
        <v>622</v>
      </c>
    </row>
    <row r="21" spans="1:14" ht="15.75" customHeight="1" x14ac:dyDescent="0.3">
      <c r="A21" s="69"/>
      <c r="B21" s="22" t="s">
        <v>8</v>
      </c>
      <c r="C21" s="7">
        <v>61.6</v>
      </c>
      <c r="D21" s="8">
        <v>39.700000000000003</v>
      </c>
      <c r="E21" s="8">
        <v>17.899999999999999</v>
      </c>
      <c r="F21" s="8">
        <v>25</v>
      </c>
      <c r="G21" s="8">
        <v>17.5</v>
      </c>
      <c r="H21" s="8">
        <v>9.8000000000000007</v>
      </c>
      <c r="I21" s="8">
        <v>48.8</v>
      </c>
      <c r="J21" s="8">
        <v>13.5</v>
      </c>
      <c r="K21" s="8">
        <v>1.2</v>
      </c>
      <c r="L21" s="9">
        <v>5.0999999999999996</v>
      </c>
      <c r="M21" s="32"/>
      <c r="N21" s="13">
        <v>52</v>
      </c>
    </row>
    <row r="22" spans="1:14" ht="15.75" customHeight="1" x14ac:dyDescent="0.3">
      <c r="A22" s="69"/>
      <c r="B22" s="22" t="s">
        <v>23</v>
      </c>
      <c r="C22" s="7">
        <v>53.5</v>
      </c>
      <c r="D22" s="8">
        <v>31.9</v>
      </c>
      <c r="E22" s="8">
        <v>23.6</v>
      </c>
      <c r="F22" s="8">
        <v>28.1</v>
      </c>
      <c r="G22" s="8">
        <v>13.3</v>
      </c>
      <c r="H22" s="8">
        <v>10.8</v>
      </c>
      <c r="I22" s="8">
        <v>37.9</v>
      </c>
      <c r="J22" s="8">
        <v>19.600000000000001</v>
      </c>
      <c r="K22" s="8">
        <v>0</v>
      </c>
      <c r="L22" s="9">
        <v>0</v>
      </c>
      <c r="M22" s="32"/>
      <c r="N22" s="13">
        <v>16</v>
      </c>
    </row>
    <row r="23" spans="1:14" ht="15.75" customHeight="1" x14ac:dyDescent="0.3">
      <c r="A23" s="69" t="s">
        <v>9</v>
      </c>
      <c r="B23" s="22" t="s">
        <v>95</v>
      </c>
      <c r="C23" s="7">
        <v>48.4</v>
      </c>
      <c r="D23" s="8">
        <v>47.8</v>
      </c>
      <c r="E23" s="8">
        <v>37.200000000000003</v>
      </c>
      <c r="F23" s="8">
        <v>29.6</v>
      </c>
      <c r="G23" s="8">
        <v>26.2</v>
      </c>
      <c r="H23" s="8">
        <v>26.1</v>
      </c>
      <c r="I23" s="8">
        <v>20.7</v>
      </c>
      <c r="J23" s="8">
        <v>14.2</v>
      </c>
      <c r="K23" s="8">
        <v>1.5</v>
      </c>
      <c r="L23" s="9">
        <v>1.2</v>
      </c>
      <c r="M23" s="32"/>
      <c r="N23" s="13">
        <v>164</v>
      </c>
    </row>
    <row r="24" spans="1:14" ht="15.75" customHeight="1" x14ac:dyDescent="0.3">
      <c r="A24" s="69"/>
      <c r="B24" s="22" t="s">
        <v>73</v>
      </c>
      <c r="C24" s="7">
        <v>52.6</v>
      </c>
      <c r="D24" s="8">
        <v>41.6</v>
      </c>
      <c r="E24" s="8">
        <v>32.700000000000003</v>
      </c>
      <c r="F24" s="8">
        <v>28.6</v>
      </c>
      <c r="G24" s="8">
        <v>41.3</v>
      </c>
      <c r="H24" s="8">
        <v>26.6</v>
      </c>
      <c r="I24" s="8">
        <v>20.5</v>
      </c>
      <c r="J24" s="8">
        <v>19.600000000000001</v>
      </c>
      <c r="K24" s="8">
        <v>0.4</v>
      </c>
      <c r="L24" s="9">
        <v>1.6</v>
      </c>
      <c r="M24" s="32"/>
      <c r="N24" s="13">
        <v>150</v>
      </c>
    </row>
    <row r="25" spans="1:14" ht="15.75" customHeight="1" x14ac:dyDescent="0.3">
      <c r="A25" s="69"/>
      <c r="B25" s="22" t="s">
        <v>72</v>
      </c>
      <c r="C25" s="7">
        <v>44.2</v>
      </c>
      <c r="D25" s="8">
        <v>53</v>
      </c>
      <c r="E25" s="8">
        <v>35.5</v>
      </c>
      <c r="F25" s="8">
        <v>34</v>
      </c>
      <c r="G25" s="8">
        <v>24.2</v>
      </c>
      <c r="H25" s="8">
        <v>25.5</v>
      </c>
      <c r="I25" s="8">
        <v>26.1</v>
      </c>
      <c r="J25" s="8">
        <v>24.4</v>
      </c>
      <c r="K25" s="8">
        <v>0</v>
      </c>
      <c r="L25" s="9">
        <v>0</v>
      </c>
      <c r="M25" s="32"/>
      <c r="N25" s="13">
        <v>67</v>
      </c>
    </row>
    <row r="26" spans="1:14" ht="15.75" customHeight="1" x14ac:dyDescent="0.3">
      <c r="A26" s="69"/>
      <c r="B26" s="22" t="s">
        <v>10</v>
      </c>
      <c r="C26" s="7">
        <v>41.4</v>
      </c>
      <c r="D26" s="8">
        <v>50</v>
      </c>
      <c r="E26" s="8">
        <v>39.200000000000003</v>
      </c>
      <c r="F26" s="8">
        <v>41.2</v>
      </c>
      <c r="G26" s="8">
        <v>29.1</v>
      </c>
      <c r="H26" s="8">
        <v>29.1</v>
      </c>
      <c r="I26" s="8">
        <v>11.1</v>
      </c>
      <c r="J26" s="8">
        <v>11.6</v>
      </c>
      <c r="K26" s="8">
        <v>0.9</v>
      </c>
      <c r="L26" s="9">
        <v>0</v>
      </c>
      <c r="M26" s="32"/>
      <c r="N26" s="13">
        <v>89</v>
      </c>
    </row>
    <row r="27" spans="1:14" ht="15.75" customHeight="1" x14ac:dyDescent="0.3">
      <c r="A27" s="69"/>
      <c r="B27" s="22" t="s">
        <v>11</v>
      </c>
      <c r="C27" s="10">
        <v>66.099999999999994</v>
      </c>
      <c r="D27" s="11">
        <v>41.4</v>
      </c>
      <c r="E27" s="11">
        <v>45.1</v>
      </c>
      <c r="F27" s="11">
        <v>28.6</v>
      </c>
      <c r="G27" s="11">
        <v>25.4</v>
      </c>
      <c r="H27" s="11">
        <v>24</v>
      </c>
      <c r="I27" s="11">
        <v>14.1</v>
      </c>
      <c r="J27" s="11">
        <v>9.9</v>
      </c>
      <c r="K27" s="11">
        <v>1.4</v>
      </c>
      <c r="L27" s="9">
        <v>0</v>
      </c>
      <c r="M27" s="32"/>
      <c r="N27" s="13">
        <v>167</v>
      </c>
    </row>
    <row r="28" spans="1:14" ht="15.75" customHeight="1" x14ac:dyDescent="0.3">
      <c r="A28" s="69"/>
      <c r="B28" s="22" t="s">
        <v>96</v>
      </c>
      <c r="C28" s="7">
        <v>47.4</v>
      </c>
      <c r="D28" s="8">
        <v>40.299999999999997</v>
      </c>
      <c r="E28" s="8">
        <v>22.6</v>
      </c>
      <c r="F28" s="8">
        <v>22.6</v>
      </c>
      <c r="G28" s="8">
        <v>30.8</v>
      </c>
      <c r="H28" s="8">
        <v>27.2</v>
      </c>
      <c r="I28" s="8">
        <v>25</v>
      </c>
      <c r="J28" s="8">
        <v>21.3</v>
      </c>
      <c r="K28" s="8">
        <v>1.6</v>
      </c>
      <c r="L28" s="9">
        <v>0</v>
      </c>
      <c r="M28" s="32"/>
      <c r="N28" s="13">
        <v>53</v>
      </c>
    </row>
    <row r="29" spans="1:14" ht="15.75" customHeight="1" x14ac:dyDescent="0.3">
      <c r="A29" s="69" t="s">
        <v>71</v>
      </c>
      <c r="B29" s="22" t="s">
        <v>70</v>
      </c>
      <c r="C29" s="7">
        <v>56.3</v>
      </c>
      <c r="D29" s="8">
        <v>40.9</v>
      </c>
      <c r="E29" s="8">
        <v>32</v>
      </c>
      <c r="F29" s="8">
        <v>28.5</v>
      </c>
      <c r="G29" s="8">
        <v>34.799999999999997</v>
      </c>
      <c r="H29" s="8">
        <v>27.6</v>
      </c>
      <c r="I29" s="8">
        <v>13.6</v>
      </c>
      <c r="J29" s="8">
        <v>12.8</v>
      </c>
      <c r="K29" s="8">
        <v>3.1</v>
      </c>
      <c r="L29" s="9">
        <v>0</v>
      </c>
      <c r="M29" s="32"/>
      <c r="N29" s="13">
        <v>92</v>
      </c>
    </row>
    <row r="30" spans="1:14" ht="15.75" customHeight="1" x14ac:dyDescent="0.3">
      <c r="A30" s="69"/>
      <c r="B30" s="22" t="s">
        <v>69</v>
      </c>
      <c r="C30" s="7">
        <v>58.2</v>
      </c>
      <c r="D30" s="8">
        <v>44.9</v>
      </c>
      <c r="E30" s="8">
        <v>44.6</v>
      </c>
      <c r="F30" s="8">
        <v>34.200000000000003</v>
      </c>
      <c r="G30" s="8">
        <v>26.7</v>
      </c>
      <c r="H30" s="8">
        <v>23.3</v>
      </c>
      <c r="I30" s="8">
        <v>18.2</v>
      </c>
      <c r="J30" s="8">
        <v>11.3</v>
      </c>
      <c r="K30" s="8">
        <v>0.6</v>
      </c>
      <c r="L30" s="9">
        <v>0.2</v>
      </c>
      <c r="M30" s="32"/>
      <c r="N30" s="13">
        <v>234</v>
      </c>
    </row>
    <row r="31" spans="1:14" ht="15.75" customHeight="1" x14ac:dyDescent="0.3">
      <c r="A31" s="69"/>
      <c r="B31" s="22" t="s">
        <v>68</v>
      </c>
      <c r="C31" s="7">
        <v>52</v>
      </c>
      <c r="D31" s="8">
        <v>45.5</v>
      </c>
      <c r="E31" s="8">
        <v>32.5</v>
      </c>
      <c r="F31" s="8">
        <v>31.1</v>
      </c>
      <c r="G31" s="8">
        <v>32.700000000000003</v>
      </c>
      <c r="H31" s="8">
        <v>26.3</v>
      </c>
      <c r="I31" s="8">
        <v>20.399999999999999</v>
      </c>
      <c r="J31" s="8">
        <v>18.3</v>
      </c>
      <c r="K31" s="8">
        <v>0</v>
      </c>
      <c r="L31" s="9">
        <v>0.9</v>
      </c>
      <c r="M31" s="32"/>
      <c r="N31" s="13">
        <v>144</v>
      </c>
    </row>
    <row r="32" spans="1:14" ht="15.75" customHeight="1" x14ac:dyDescent="0.3">
      <c r="A32" s="69"/>
      <c r="B32" s="22" t="s">
        <v>67</v>
      </c>
      <c r="C32" s="7">
        <v>46</v>
      </c>
      <c r="D32" s="8">
        <v>50.1</v>
      </c>
      <c r="E32" s="8">
        <v>34</v>
      </c>
      <c r="F32" s="8">
        <v>29.9</v>
      </c>
      <c r="G32" s="8">
        <v>32.299999999999997</v>
      </c>
      <c r="H32" s="8">
        <v>24.2</v>
      </c>
      <c r="I32" s="8">
        <v>22.3</v>
      </c>
      <c r="J32" s="8">
        <v>17.7</v>
      </c>
      <c r="K32" s="8">
        <v>1.7</v>
      </c>
      <c r="L32" s="9">
        <v>1</v>
      </c>
      <c r="M32" s="32"/>
      <c r="N32" s="13">
        <v>159</v>
      </c>
    </row>
    <row r="33" spans="1:14" ht="15.75" customHeight="1" x14ac:dyDescent="0.3">
      <c r="A33" s="69"/>
      <c r="B33" s="47" t="s">
        <v>66</v>
      </c>
      <c r="C33" s="7">
        <v>39.4</v>
      </c>
      <c r="D33" s="8">
        <v>37.9</v>
      </c>
      <c r="E33" s="8">
        <v>35.200000000000003</v>
      </c>
      <c r="F33" s="8">
        <v>19.600000000000001</v>
      </c>
      <c r="G33" s="8">
        <v>20.399999999999999</v>
      </c>
      <c r="H33" s="8">
        <v>39.700000000000003</v>
      </c>
      <c r="I33" s="8">
        <v>14.1</v>
      </c>
      <c r="J33" s="8">
        <v>24</v>
      </c>
      <c r="K33" s="8">
        <v>0</v>
      </c>
      <c r="L33" s="9">
        <v>1.8</v>
      </c>
      <c r="M33" s="32"/>
      <c r="N33" s="13">
        <v>59</v>
      </c>
    </row>
    <row r="34" spans="1:14" ht="15.75" customHeight="1" x14ac:dyDescent="0.3">
      <c r="A34" s="69" t="s">
        <v>65</v>
      </c>
      <c r="B34" s="22" t="s">
        <v>64</v>
      </c>
      <c r="C34" s="7">
        <v>40.9</v>
      </c>
      <c r="D34" s="8">
        <v>45.1</v>
      </c>
      <c r="E34" s="8">
        <v>31.2</v>
      </c>
      <c r="F34" s="8">
        <v>34.799999999999997</v>
      </c>
      <c r="G34" s="8">
        <v>38.9</v>
      </c>
      <c r="H34" s="8">
        <v>27.9</v>
      </c>
      <c r="I34" s="8">
        <v>22.8</v>
      </c>
      <c r="J34" s="8">
        <v>16.899999999999999</v>
      </c>
      <c r="K34" s="8">
        <v>2</v>
      </c>
      <c r="L34" s="9">
        <v>0.9</v>
      </c>
      <c r="M34" s="32"/>
      <c r="N34" s="13">
        <v>118</v>
      </c>
    </row>
    <row r="35" spans="1:14" ht="15.75" customHeight="1" x14ac:dyDescent="0.3">
      <c r="A35" s="69"/>
      <c r="B35" s="22" t="s">
        <v>63</v>
      </c>
      <c r="C35" s="7">
        <v>54.8</v>
      </c>
      <c r="D35" s="8">
        <v>43.7</v>
      </c>
      <c r="E35" s="8">
        <v>40.700000000000003</v>
      </c>
      <c r="F35" s="8">
        <v>30.8</v>
      </c>
      <c r="G35" s="8">
        <v>27.6</v>
      </c>
      <c r="H35" s="8">
        <v>23.8</v>
      </c>
      <c r="I35" s="8">
        <v>19.3</v>
      </c>
      <c r="J35" s="8">
        <v>17.100000000000001</v>
      </c>
      <c r="K35" s="8">
        <v>0.4</v>
      </c>
      <c r="L35" s="9">
        <v>0.6</v>
      </c>
      <c r="M35" s="32"/>
      <c r="N35" s="13">
        <v>408</v>
      </c>
    </row>
    <row r="36" spans="1:14" ht="15.75" customHeight="1" x14ac:dyDescent="0.3">
      <c r="A36" s="69"/>
      <c r="B36" s="22" t="s">
        <v>83</v>
      </c>
      <c r="C36" s="7">
        <v>52.9</v>
      </c>
      <c r="D36" s="8">
        <v>56</v>
      </c>
      <c r="E36" s="8">
        <v>29.3</v>
      </c>
      <c r="F36" s="8">
        <v>26.7</v>
      </c>
      <c r="G36" s="8">
        <v>29.5</v>
      </c>
      <c r="H36" s="8">
        <v>32.1</v>
      </c>
      <c r="I36" s="8">
        <v>17.600000000000001</v>
      </c>
      <c r="J36" s="8">
        <v>9.6999999999999993</v>
      </c>
      <c r="K36" s="8">
        <v>1.1000000000000001</v>
      </c>
      <c r="L36" s="9">
        <v>1.2</v>
      </c>
      <c r="M36" s="32"/>
      <c r="N36" s="13">
        <v>72</v>
      </c>
    </row>
    <row r="37" spans="1:14" ht="15.75" customHeight="1" x14ac:dyDescent="0.3">
      <c r="A37" s="69"/>
      <c r="B37" s="22" t="s">
        <v>62</v>
      </c>
      <c r="C37" s="7">
        <v>45.5</v>
      </c>
      <c r="D37" s="8">
        <v>45.3</v>
      </c>
      <c r="E37" s="8">
        <v>29.8</v>
      </c>
      <c r="F37" s="8">
        <v>23.8</v>
      </c>
      <c r="G37" s="8">
        <v>32.6</v>
      </c>
      <c r="H37" s="8">
        <v>29.1</v>
      </c>
      <c r="I37" s="8">
        <v>14.5</v>
      </c>
      <c r="J37" s="8">
        <v>10.8</v>
      </c>
      <c r="K37" s="8">
        <v>2.5</v>
      </c>
      <c r="L37" s="9">
        <v>0</v>
      </c>
      <c r="M37" s="32"/>
      <c r="N37" s="13">
        <v>47</v>
      </c>
    </row>
    <row r="38" spans="1:14" ht="15.75" customHeight="1" x14ac:dyDescent="0.3">
      <c r="A38" s="69"/>
      <c r="B38" s="22" t="s">
        <v>61</v>
      </c>
      <c r="C38" s="7">
        <v>65.7</v>
      </c>
      <c r="D38" s="8">
        <v>40</v>
      </c>
      <c r="E38" s="8">
        <v>40.5</v>
      </c>
      <c r="F38" s="8">
        <v>30.4</v>
      </c>
      <c r="G38" s="8">
        <v>22.7</v>
      </c>
      <c r="H38" s="8">
        <v>29.2</v>
      </c>
      <c r="I38" s="8">
        <v>7.8</v>
      </c>
      <c r="J38" s="8">
        <v>11.9</v>
      </c>
      <c r="K38" s="8">
        <v>2.6</v>
      </c>
      <c r="L38" s="9">
        <v>0</v>
      </c>
      <c r="M38" s="32"/>
      <c r="N38" s="13">
        <v>43</v>
      </c>
    </row>
    <row r="39" spans="1:14" ht="15.75" customHeight="1" x14ac:dyDescent="0.3">
      <c r="A39" s="69" t="s">
        <v>60</v>
      </c>
      <c r="B39" s="22" t="s">
        <v>59</v>
      </c>
      <c r="C39" s="7">
        <v>52.5</v>
      </c>
      <c r="D39" s="8">
        <v>30.3</v>
      </c>
      <c r="E39" s="8">
        <v>45.1</v>
      </c>
      <c r="F39" s="8">
        <v>23.4</v>
      </c>
      <c r="G39" s="8">
        <v>27.6</v>
      </c>
      <c r="H39" s="8">
        <v>30.4</v>
      </c>
      <c r="I39" s="8">
        <v>9.8000000000000007</v>
      </c>
      <c r="J39" s="8">
        <v>9.6</v>
      </c>
      <c r="K39" s="8">
        <v>6</v>
      </c>
      <c r="L39" s="9">
        <v>0</v>
      </c>
      <c r="M39" s="32"/>
      <c r="N39" s="13">
        <v>48</v>
      </c>
    </row>
    <row r="40" spans="1:14" ht="15.75" customHeight="1" x14ac:dyDescent="0.3">
      <c r="A40" s="69"/>
      <c r="B40" s="22" t="s">
        <v>97</v>
      </c>
      <c r="C40" s="7">
        <v>65.5</v>
      </c>
      <c r="D40" s="8">
        <v>47.9</v>
      </c>
      <c r="E40" s="8">
        <v>40.299999999999997</v>
      </c>
      <c r="F40" s="8">
        <v>30.8</v>
      </c>
      <c r="G40" s="8">
        <v>21.9</v>
      </c>
      <c r="H40" s="8">
        <v>13.1</v>
      </c>
      <c r="I40" s="8">
        <v>19.3</v>
      </c>
      <c r="J40" s="8">
        <v>14.5</v>
      </c>
      <c r="K40" s="8">
        <v>0.8</v>
      </c>
      <c r="L40" s="9">
        <v>0</v>
      </c>
      <c r="M40" s="32"/>
      <c r="N40" s="13">
        <v>109</v>
      </c>
    </row>
    <row r="41" spans="1:14" ht="15.75" customHeight="1" x14ac:dyDescent="0.3">
      <c r="A41" s="69"/>
      <c r="B41" s="22" t="s">
        <v>98</v>
      </c>
      <c r="C41" s="7">
        <v>58.6</v>
      </c>
      <c r="D41" s="8">
        <v>40.9</v>
      </c>
      <c r="E41" s="8">
        <v>28.2</v>
      </c>
      <c r="F41" s="8">
        <v>28.1</v>
      </c>
      <c r="G41" s="8">
        <v>31.3</v>
      </c>
      <c r="H41" s="8">
        <v>36.700000000000003</v>
      </c>
      <c r="I41" s="8">
        <v>17.2</v>
      </c>
      <c r="J41" s="8">
        <v>6.8</v>
      </c>
      <c r="K41" s="8">
        <v>0</v>
      </c>
      <c r="L41" s="9">
        <v>1.6</v>
      </c>
      <c r="M41" s="32"/>
      <c r="N41" s="13">
        <v>107</v>
      </c>
    </row>
    <row r="42" spans="1:14" ht="15.75" customHeight="1" x14ac:dyDescent="0.3">
      <c r="A42" s="69"/>
      <c r="B42" s="22" t="s">
        <v>99</v>
      </c>
      <c r="C42" s="7">
        <v>44.8</v>
      </c>
      <c r="D42" s="8">
        <v>48.2</v>
      </c>
      <c r="E42" s="8">
        <v>35.799999999999997</v>
      </c>
      <c r="F42" s="8">
        <v>27.1</v>
      </c>
      <c r="G42" s="8">
        <v>36.799999999999997</v>
      </c>
      <c r="H42" s="8">
        <v>25.6</v>
      </c>
      <c r="I42" s="8">
        <v>22.4</v>
      </c>
      <c r="J42" s="8">
        <v>19</v>
      </c>
      <c r="K42" s="8">
        <v>0.6</v>
      </c>
      <c r="L42" s="9">
        <v>1.1000000000000001</v>
      </c>
      <c r="M42" s="32"/>
      <c r="N42" s="13">
        <v>167</v>
      </c>
    </row>
    <row r="43" spans="1:14" ht="15.75" customHeight="1" x14ac:dyDescent="0.3">
      <c r="A43" s="69"/>
      <c r="B43" s="22" t="s">
        <v>100</v>
      </c>
      <c r="C43" s="7">
        <v>45.6</v>
      </c>
      <c r="D43" s="8">
        <v>44.7</v>
      </c>
      <c r="E43" s="8">
        <v>41.4</v>
      </c>
      <c r="F43" s="8">
        <v>35</v>
      </c>
      <c r="G43" s="8">
        <v>28.2</v>
      </c>
      <c r="H43" s="8">
        <v>27.2</v>
      </c>
      <c r="I43" s="8">
        <v>16.7</v>
      </c>
      <c r="J43" s="8">
        <v>20.7</v>
      </c>
      <c r="K43" s="8">
        <v>1</v>
      </c>
      <c r="L43" s="9">
        <v>0.4</v>
      </c>
      <c r="M43" s="32"/>
      <c r="N43" s="13">
        <v>226</v>
      </c>
    </row>
    <row r="44" spans="1:14" ht="15.75" customHeight="1" x14ac:dyDescent="0.3">
      <c r="A44" s="69"/>
      <c r="B44" s="22" t="s">
        <v>58</v>
      </c>
      <c r="C44" s="7">
        <v>70.8</v>
      </c>
      <c r="D44" s="8">
        <v>58.6</v>
      </c>
      <c r="E44" s="8">
        <v>20.7</v>
      </c>
      <c r="F44" s="8">
        <v>35</v>
      </c>
      <c r="G44" s="8">
        <v>30.4</v>
      </c>
      <c r="H44" s="8">
        <v>22.9</v>
      </c>
      <c r="I44" s="8">
        <v>29.4</v>
      </c>
      <c r="J44" s="8">
        <v>2.4</v>
      </c>
      <c r="K44" s="8">
        <v>0</v>
      </c>
      <c r="L44" s="9">
        <v>0</v>
      </c>
      <c r="M44" s="32"/>
      <c r="N44" s="13">
        <v>32</v>
      </c>
    </row>
    <row r="45" spans="1:14" ht="15.75" customHeight="1" x14ac:dyDescent="0.3">
      <c r="A45" s="69" t="s">
        <v>12</v>
      </c>
      <c r="B45" s="22" t="s">
        <v>26</v>
      </c>
      <c r="C45" s="7">
        <v>54.6</v>
      </c>
      <c r="D45" s="8">
        <v>42.1</v>
      </c>
      <c r="E45" s="8">
        <v>39.299999999999997</v>
      </c>
      <c r="F45" s="8">
        <v>28.3</v>
      </c>
      <c r="G45" s="8">
        <v>30</v>
      </c>
      <c r="H45" s="8">
        <v>24.4</v>
      </c>
      <c r="I45" s="8">
        <v>9.6</v>
      </c>
      <c r="J45" s="8">
        <v>17.5</v>
      </c>
      <c r="K45" s="8">
        <v>0.3</v>
      </c>
      <c r="L45" s="9">
        <v>2.1</v>
      </c>
      <c r="M45" s="32"/>
      <c r="N45" s="13">
        <v>93</v>
      </c>
    </row>
    <row r="46" spans="1:14" ht="15.75" customHeight="1" x14ac:dyDescent="0.3">
      <c r="A46" s="69"/>
      <c r="B46" s="22" t="s">
        <v>57</v>
      </c>
      <c r="C46" s="7">
        <v>52.9</v>
      </c>
      <c r="D46" s="8">
        <v>48.2</v>
      </c>
      <c r="E46" s="8">
        <v>34</v>
      </c>
      <c r="F46" s="8">
        <v>31.4</v>
      </c>
      <c r="G46" s="8">
        <v>25.9</v>
      </c>
      <c r="H46" s="8">
        <v>23</v>
      </c>
      <c r="I46" s="8">
        <v>27.7</v>
      </c>
      <c r="J46" s="8">
        <v>13.5</v>
      </c>
      <c r="K46" s="8">
        <v>0</v>
      </c>
      <c r="L46" s="9">
        <v>0.8</v>
      </c>
      <c r="M46" s="32"/>
      <c r="N46" s="13">
        <v>109</v>
      </c>
    </row>
    <row r="47" spans="1:14" ht="15.75" customHeight="1" x14ac:dyDescent="0.3">
      <c r="A47" s="69"/>
      <c r="B47" s="22" t="s">
        <v>56</v>
      </c>
      <c r="C47" s="7">
        <v>55</v>
      </c>
      <c r="D47" s="8">
        <v>47.5</v>
      </c>
      <c r="E47" s="8">
        <v>40.5</v>
      </c>
      <c r="F47" s="8">
        <v>35.5</v>
      </c>
      <c r="G47" s="8">
        <v>23.8</v>
      </c>
      <c r="H47" s="8">
        <v>27.1</v>
      </c>
      <c r="I47" s="8">
        <v>13.4</v>
      </c>
      <c r="J47" s="8">
        <v>18.7</v>
      </c>
      <c r="K47" s="8">
        <v>1.5</v>
      </c>
      <c r="L47" s="9">
        <v>0.6</v>
      </c>
      <c r="M47" s="32"/>
      <c r="N47" s="13">
        <v>116</v>
      </c>
    </row>
    <row r="48" spans="1:14" ht="15.75" customHeight="1" x14ac:dyDescent="0.3">
      <c r="A48" s="69"/>
      <c r="B48" s="22" t="s">
        <v>13</v>
      </c>
      <c r="C48" s="7">
        <v>57.7</v>
      </c>
      <c r="D48" s="8">
        <v>37.799999999999997</v>
      </c>
      <c r="E48" s="8">
        <v>38.299999999999997</v>
      </c>
      <c r="F48" s="8">
        <v>28.6</v>
      </c>
      <c r="G48" s="8">
        <v>28.9</v>
      </c>
      <c r="H48" s="8">
        <v>33.700000000000003</v>
      </c>
      <c r="I48" s="8">
        <v>19</v>
      </c>
      <c r="J48" s="8">
        <v>9.5</v>
      </c>
      <c r="K48" s="8">
        <v>0.9</v>
      </c>
      <c r="L48" s="9">
        <v>0</v>
      </c>
      <c r="M48" s="32"/>
      <c r="N48" s="13">
        <v>116</v>
      </c>
    </row>
    <row r="49" spans="1:14" ht="15.75" customHeight="1" x14ac:dyDescent="0.3">
      <c r="A49" s="69"/>
      <c r="B49" s="22" t="s">
        <v>55</v>
      </c>
      <c r="C49" s="7">
        <v>50</v>
      </c>
      <c r="D49" s="8">
        <v>45.7</v>
      </c>
      <c r="E49" s="8">
        <v>35.9</v>
      </c>
      <c r="F49" s="8">
        <v>29.8</v>
      </c>
      <c r="G49" s="8">
        <v>39.6</v>
      </c>
      <c r="H49" s="8">
        <v>25.8</v>
      </c>
      <c r="I49" s="8">
        <v>19.3</v>
      </c>
      <c r="J49" s="8">
        <v>16.5</v>
      </c>
      <c r="K49" s="8">
        <v>3</v>
      </c>
      <c r="L49" s="9">
        <v>0.4</v>
      </c>
      <c r="M49" s="32"/>
      <c r="N49" s="13">
        <v>109</v>
      </c>
    </row>
    <row r="50" spans="1:14" ht="15.75" customHeight="1" x14ac:dyDescent="0.3">
      <c r="A50" s="69"/>
      <c r="B50" s="22" t="s">
        <v>54</v>
      </c>
      <c r="C50" s="7">
        <v>53.5</v>
      </c>
      <c r="D50" s="8">
        <v>41.7</v>
      </c>
      <c r="E50" s="8">
        <v>40.9</v>
      </c>
      <c r="F50" s="8">
        <v>24.5</v>
      </c>
      <c r="G50" s="8">
        <v>34.700000000000003</v>
      </c>
      <c r="H50" s="8">
        <v>13.8</v>
      </c>
      <c r="I50" s="8">
        <v>28.4</v>
      </c>
      <c r="J50" s="8">
        <v>24.9</v>
      </c>
      <c r="K50" s="8">
        <v>1</v>
      </c>
      <c r="L50" s="9">
        <v>0.9</v>
      </c>
      <c r="M50" s="32"/>
      <c r="N50" s="13">
        <v>58</v>
      </c>
    </row>
    <row r="51" spans="1:14" ht="15.75" customHeight="1" x14ac:dyDescent="0.3">
      <c r="A51" s="69"/>
      <c r="B51" s="22" t="s">
        <v>14</v>
      </c>
      <c r="C51" s="7">
        <v>40</v>
      </c>
      <c r="D51" s="8">
        <v>52.4</v>
      </c>
      <c r="E51" s="8">
        <v>31.5</v>
      </c>
      <c r="F51" s="8">
        <v>32.9</v>
      </c>
      <c r="G51" s="8">
        <v>28.2</v>
      </c>
      <c r="H51" s="8">
        <v>28.8</v>
      </c>
      <c r="I51" s="8">
        <v>16.399999999999999</v>
      </c>
      <c r="J51" s="8">
        <v>12.3</v>
      </c>
      <c r="K51" s="8">
        <v>0</v>
      </c>
      <c r="L51" s="9">
        <v>0</v>
      </c>
      <c r="M51" s="32"/>
      <c r="N51" s="13">
        <v>88</v>
      </c>
    </row>
    <row r="52" spans="1:14" ht="15.75" customHeight="1" x14ac:dyDescent="0.3">
      <c r="A52" s="69" t="s">
        <v>94</v>
      </c>
      <c r="B52" s="22" t="s">
        <v>91</v>
      </c>
      <c r="C52" s="7">
        <v>54.1</v>
      </c>
      <c r="D52" s="8">
        <v>46.2</v>
      </c>
      <c r="E52" s="8">
        <v>37.9</v>
      </c>
      <c r="F52" s="8">
        <v>32</v>
      </c>
      <c r="G52" s="8">
        <v>26.3</v>
      </c>
      <c r="H52" s="8">
        <v>24.9</v>
      </c>
      <c r="I52" s="8">
        <v>17.2</v>
      </c>
      <c r="J52" s="8">
        <v>16.600000000000001</v>
      </c>
      <c r="K52" s="8">
        <v>0.7</v>
      </c>
      <c r="L52" s="9">
        <v>1.1000000000000001</v>
      </c>
      <c r="M52" s="32"/>
      <c r="N52" s="13">
        <v>318</v>
      </c>
    </row>
    <row r="53" spans="1:14" ht="15.75" customHeight="1" x14ac:dyDescent="0.3">
      <c r="A53" s="69"/>
      <c r="B53" s="22" t="s">
        <v>92</v>
      </c>
      <c r="C53" s="7">
        <v>50.6</v>
      </c>
      <c r="D53" s="8">
        <v>44.2</v>
      </c>
      <c r="E53" s="8">
        <v>36.4</v>
      </c>
      <c r="F53" s="8">
        <v>29.3</v>
      </c>
      <c r="G53" s="8">
        <v>32.799999999999997</v>
      </c>
      <c r="H53" s="8">
        <v>27.1</v>
      </c>
      <c r="I53" s="8">
        <v>19.899999999999999</v>
      </c>
      <c r="J53" s="8">
        <v>14.6</v>
      </c>
      <c r="K53" s="8">
        <v>1.3</v>
      </c>
      <c r="L53" s="9">
        <v>0.2</v>
      </c>
      <c r="M53" s="32"/>
      <c r="N53" s="13">
        <v>372</v>
      </c>
    </row>
    <row r="54" spans="1:14" ht="15.75" customHeight="1" x14ac:dyDescent="0.3">
      <c r="A54" s="69" t="s">
        <v>24</v>
      </c>
      <c r="B54" s="22" t="s">
        <v>15</v>
      </c>
      <c r="C54" s="7">
        <v>48.2</v>
      </c>
      <c r="D54" s="8">
        <v>53.5</v>
      </c>
      <c r="E54" s="8">
        <v>37.5</v>
      </c>
      <c r="F54" s="8">
        <v>34.200000000000003</v>
      </c>
      <c r="G54" s="8">
        <v>29</v>
      </c>
      <c r="H54" s="8">
        <v>24.3</v>
      </c>
      <c r="I54" s="8">
        <v>15.6</v>
      </c>
      <c r="J54" s="8">
        <v>12</v>
      </c>
      <c r="K54" s="8">
        <v>0</v>
      </c>
      <c r="L54" s="9">
        <v>0</v>
      </c>
      <c r="M54" s="32"/>
      <c r="N54" s="13">
        <v>99</v>
      </c>
    </row>
    <row r="55" spans="1:14" ht="15.75" customHeight="1" x14ac:dyDescent="0.3">
      <c r="A55" s="69"/>
      <c r="B55" s="22" t="s">
        <v>16</v>
      </c>
      <c r="C55" s="7">
        <v>67.3</v>
      </c>
      <c r="D55" s="8">
        <v>50.7</v>
      </c>
      <c r="E55" s="8">
        <v>39.6</v>
      </c>
      <c r="F55" s="8">
        <v>23.5</v>
      </c>
      <c r="G55" s="8">
        <v>22.2</v>
      </c>
      <c r="H55" s="8">
        <v>18</v>
      </c>
      <c r="I55" s="8">
        <v>25.7</v>
      </c>
      <c r="J55" s="8">
        <v>13.9</v>
      </c>
      <c r="K55" s="8">
        <v>0</v>
      </c>
      <c r="L55" s="9">
        <v>1.2</v>
      </c>
      <c r="M55" s="32"/>
      <c r="N55" s="13">
        <v>74</v>
      </c>
    </row>
    <row r="56" spans="1:14" ht="15.75" customHeight="1" x14ac:dyDescent="0.3">
      <c r="A56" s="69"/>
      <c r="B56" s="22" t="s">
        <v>17</v>
      </c>
      <c r="C56" s="7">
        <v>52</v>
      </c>
      <c r="D56" s="8">
        <v>42.8</v>
      </c>
      <c r="E56" s="8">
        <v>47.8</v>
      </c>
      <c r="F56" s="8">
        <v>38.4</v>
      </c>
      <c r="G56" s="8">
        <v>33.799999999999997</v>
      </c>
      <c r="H56" s="8">
        <v>27.9</v>
      </c>
      <c r="I56" s="8">
        <v>13.6</v>
      </c>
      <c r="J56" s="8">
        <v>12.8</v>
      </c>
      <c r="K56" s="8">
        <v>2.2000000000000002</v>
      </c>
      <c r="L56" s="9">
        <v>0</v>
      </c>
      <c r="M56" s="32"/>
      <c r="N56" s="13">
        <v>79</v>
      </c>
    </row>
    <row r="57" spans="1:14" ht="15.75" customHeight="1" x14ac:dyDescent="0.3">
      <c r="A57" s="69"/>
      <c r="B57" s="22" t="s">
        <v>18</v>
      </c>
      <c r="C57" s="7">
        <v>48.1</v>
      </c>
      <c r="D57" s="8">
        <v>51.8</v>
      </c>
      <c r="E57" s="8">
        <v>41.6</v>
      </c>
      <c r="F57" s="8">
        <v>20.2</v>
      </c>
      <c r="G57" s="8">
        <v>29.1</v>
      </c>
      <c r="H57" s="8">
        <v>16.8</v>
      </c>
      <c r="I57" s="8">
        <v>22.5</v>
      </c>
      <c r="J57" s="8">
        <v>23.8</v>
      </c>
      <c r="K57" s="8">
        <v>2.4</v>
      </c>
      <c r="L57" s="9">
        <v>3.1</v>
      </c>
      <c r="M57" s="32"/>
      <c r="N57" s="13">
        <v>85</v>
      </c>
    </row>
    <row r="58" spans="1:14" ht="15.75" customHeight="1" x14ac:dyDescent="0.3">
      <c r="A58" s="69"/>
      <c r="B58" s="22" t="s">
        <v>19</v>
      </c>
      <c r="C58" s="7">
        <v>52.5</v>
      </c>
      <c r="D58" s="8">
        <v>44.8</v>
      </c>
      <c r="E58" s="8">
        <v>40.9</v>
      </c>
      <c r="F58" s="8">
        <v>34.299999999999997</v>
      </c>
      <c r="G58" s="8">
        <v>25.3</v>
      </c>
      <c r="H58" s="8">
        <v>31.5</v>
      </c>
      <c r="I58" s="8">
        <v>18</v>
      </c>
      <c r="J58" s="8">
        <v>14.2</v>
      </c>
      <c r="K58" s="8">
        <v>2.1</v>
      </c>
      <c r="L58" s="9">
        <v>0.5</v>
      </c>
      <c r="M58" s="32"/>
      <c r="N58" s="13">
        <v>94</v>
      </c>
    </row>
    <row r="59" spans="1:14" ht="15.75" customHeight="1" x14ac:dyDescent="0.3">
      <c r="A59" s="69"/>
      <c r="B59" s="22" t="s">
        <v>20</v>
      </c>
      <c r="C59" s="7">
        <v>53.1</v>
      </c>
      <c r="D59" s="8">
        <v>47.7</v>
      </c>
      <c r="E59" s="8">
        <v>32.5</v>
      </c>
      <c r="F59" s="8">
        <v>29.5</v>
      </c>
      <c r="G59" s="8">
        <v>30.1</v>
      </c>
      <c r="H59" s="8">
        <v>18.8</v>
      </c>
      <c r="I59" s="8">
        <v>15.9</v>
      </c>
      <c r="J59" s="8">
        <v>14.8</v>
      </c>
      <c r="K59" s="8">
        <v>0</v>
      </c>
      <c r="L59" s="9">
        <v>0</v>
      </c>
      <c r="M59" s="32"/>
      <c r="N59" s="13">
        <v>74</v>
      </c>
    </row>
    <row r="60" spans="1:14" ht="15.75" customHeight="1" x14ac:dyDescent="0.3">
      <c r="A60" s="69"/>
      <c r="B60" s="22" t="s">
        <v>21</v>
      </c>
      <c r="C60" s="7">
        <v>49.9</v>
      </c>
      <c r="D60" s="8">
        <v>34.6</v>
      </c>
      <c r="E60" s="8">
        <v>26.2</v>
      </c>
      <c r="F60" s="8">
        <v>34.6</v>
      </c>
      <c r="G60" s="8">
        <v>39.200000000000003</v>
      </c>
      <c r="H60" s="8">
        <v>33.6</v>
      </c>
      <c r="I60" s="8">
        <v>23.3</v>
      </c>
      <c r="J60" s="8">
        <v>15.8</v>
      </c>
      <c r="K60" s="8">
        <v>0</v>
      </c>
      <c r="L60" s="9">
        <v>0</v>
      </c>
      <c r="M60" s="32"/>
      <c r="N60" s="13">
        <v>97</v>
      </c>
    </row>
    <row r="61" spans="1:14" ht="15.75" customHeight="1" x14ac:dyDescent="0.3">
      <c r="A61" s="69"/>
      <c r="B61" s="22" t="s">
        <v>22</v>
      </c>
      <c r="C61" s="34">
        <v>49.8</v>
      </c>
      <c r="D61" s="33">
        <v>36.299999999999997</v>
      </c>
      <c r="E61" s="33">
        <v>32.5</v>
      </c>
      <c r="F61" s="33">
        <v>27.8</v>
      </c>
      <c r="G61" s="33">
        <v>28.4</v>
      </c>
      <c r="H61" s="33">
        <v>34.299999999999997</v>
      </c>
      <c r="I61" s="33">
        <v>15</v>
      </c>
      <c r="J61" s="33">
        <v>17</v>
      </c>
      <c r="K61" s="33">
        <v>1.4</v>
      </c>
      <c r="L61" s="9">
        <v>0.5</v>
      </c>
      <c r="M61" s="32"/>
      <c r="N61" s="13">
        <v>88</v>
      </c>
    </row>
    <row r="62" spans="1:14" ht="15.75" customHeight="1" x14ac:dyDescent="0.3">
      <c r="A62" s="69" t="s">
        <v>86</v>
      </c>
      <c r="B62" s="22" t="s">
        <v>84</v>
      </c>
      <c r="C62" s="7">
        <v>53.2</v>
      </c>
      <c r="D62" s="8">
        <v>50</v>
      </c>
      <c r="E62" s="8">
        <v>41.4</v>
      </c>
      <c r="F62" s="8">
        <v>29.3</v>
      </c>
      <c r="G62" s="8">
        <v>28.7</v>
      </c>
      <c r="H62" s="8">
        <v>21.9</v>
      </c>
      <c r="I62" s="8">
        <v>19.100000000000001</v>
      </c>
      <c r="J62" s="8">
        <v>15.6</v>
      </c>
      <c r="K62" s="8">
        <v>1.1000000000000001</v>
      </c>
      <c r="L62" s="9">
        <v>1</v>
      </c>
      <c r="M62" s="32"/>
      <c r="N62" s="13">
        <v>337</v>
      </c>
    </row>
    <row r="63" spans="1:14" ht="15.75" customHeight="1" x14ac:dyDescent="0.3">
      <c r="A63" s="69"/>
      <c r="B63" s="22" t="s">
        <v>48</v>
      </c>
      <c r="C63" s="7">
        <v>52.7</v>
      </c>
      <c r="D63" s="8">
        <v>46</v>
      </c>
      <c r="E63" s="8">
        <v>37.200000000000003</v>
      </c>
      <c r="F63" s="8">
        <v>32.200000000000003</v>
      </c>
      <c r="G63" s="8">
        <v>27.4</v>
      </c>
      <c r="H63" s="8">
        <v>25.9</v>
      </c>
      <c r="I63" s="8">
        <v>17.100000000000001</v>
      </c>
      <c r="J63" s="8">
        <v>14.5</v>
      </c>
      <c r="K63" s="8">
        <v>1.2</v>
      </c>
      <c r="L63" s="9">
        <v>0.3</v>
      </c>
      <c r="M63" s="32"/>
      <c r="N63" s="13">
        <v>168</v>
      </c>
    </row>
    <row r="64" spans="1:14" ht="15.75" customHeight="1" x14ac:dyDescent="0.3">
      <c r="A64" s="69"/>
      <c r="B64" s="22" t="s">
        <v>85</v>
      </c>
      <c r="C64" s="34">
        <v>49.9</v>
      </c>
      <c r="D64" s="33">
        <v>35.4</v>
      </c>
      <c r="E64" s="33">
        <v>29.2</v>
      </c>
      <c r="F64" s="33">
        <v>31.4</v>
      </c>
      <c r="G64" s="33">
        <v>34.1</v>
      </c>
      <c r="H64" s="33">
        <v>33.9</v>
      </c>
      <c r="I64" s="33">
        <v>19.3</v>
      </c>
      <c r="J64" s="33">
        <v>16.399999999999999</v>
      </c>
      <c r="K64" s="33">
        <v>0.6</v>
      </c>
      <c r="L64" s="9">
        <v>0.2</v>
      </c>
      <c r="M64" s="32"/>
      <c r="N64" s="13">
        <v>184</v>
      </c>
    </row>
    <row r="65" spans="1:15" ht="15.75" customHeight="1" x14ac:dyDescent="0.3">
      <c r="A65" s="69" t="s">
        <v>115</v>
      </c>
      <c r="B65" s="22" t="s">
        <v>118</v>
      </c>
      <c r="C65" s="7">
        <v>19.5</v>
      </c>
      <c r="D65" s="8">
        <v>34.200000000000003</v>
      </c>
      <c r="E65" s="8">
        <v>28.7</v>
      </c>
      <c r="F65" s="8">
        <v>42.9</v>
      </c>
      <c r="G65" s="8">
        <v>45.7</v>
      </c>
      <c r="H65" s="8">
        <v>39.299999999999997</v>
      </c>
      <c r="I65" s="8">
        <v>37.299999999999997</v>
      </c>
      <c r="J65" s="8">
        <v>18.3</v>
      </c>
      <c r="K65" s="8">
        <v>1.7</v>
      </c>
      <c r="L65" s="9">
        <v>0</v>
      </c>
      <c r="M65" s="32"/>
      <c r="N65" s="13">
        <v>125</v>
      </c>
    </row>
    <row r="66" spans="1:15" ht="15.75" customHeight="1" x14ac:dyDescent="0.3">
      <c r="A66" s="69"/>
      <c r="B66" s="22" t="s">
        <v>120</v>
      </c>
      <c r="C66" s="7">
        <v>52</v>
      </c>
      <c r="D66" s="8">
        <v>32.1</v>
      </c>
      <c r="E66" s="8">
        <v>30.9</v>
      </c>
      <c r="F66" s="8">
        <v>16.2</v>
      </c>
      <c r="G66" s="8">
        <v>74.2</v>
      </c>
      <c r="H66" s="8">
        <v>20.5</v>
      </c>
      <c r="I66" s="8">
        <v>19.3</v>
      </c>
      <c r="J66" s="8">
        <v>14.2</v>
      </c>
      <c r="K66" s="8">
        <v>0</v>
      </c>
      <c r="L66" s="9">
        <v>0</v>
      </c>
      <c r="M66" s="32"/>
      <c r="N66" s="13">
        <v>62</v>
      </c>
    </row>
    <row r="67" spans="1:15" ht="15.75" customHeight="1" x14ac:dyDescent="0.3">
      <c r="A67" s="69"/>
      <c r="B67" s="22" t="s">
        <v>32</v>
      </c>
      <c r="C67" s="7">
        <v>19.5</v>
      </c>
      <c r="D67" s="8">
        <v>66.900000000000006</v>
      </c>
      <c r="E67" s="8">
        <v>42.8</v>
      </c>
      <c r="F67" s="8">
        <v>37.1</v>
      </c>
      <c r="G67" s="8">
        <v>40.1</v>
      </c>
      <c r="H67" s="8">
        <v>6.9</v>
      </c>
      <c r="I67" s="8">
        <v>5.5</v>
      </c>
      <c r="J67" s="8">
        <v>24.7</v>
      </c>
      <c r="K67" s="8">
        <v>0</v>
      </c>
      <c r="L67" s="9">
        <v>0</v>
      </c>
      <c r="M67" s="32"/>
      <c r="N67" s="13">
        <v>44</v>
      </c>
    </row>
    <row r="68" spans="1:15" ht="15.75" customHeight="1" x14ac:dyDescent="0.3">
      <c r="A68" s="69"/>
      <c r="B68" s="22" t="s">
        <v>121</v>
      </c>
      <c r="C68" s="7">
        <v>54</v>
      </c>
      <c r="D68" s="8">
        <v>43.1</v>
      </c>
      <c r="E68" s="8">
        <v>42</v>
      </c>
      <c r="F68" s="8">
        <v>40.1</v>
      </c>
      <c r="G68" s="8">
        <v>12.3</v>
      </c>
      <c r="H68" s="8">
        <v>26.8</v>
      </c>
      <c r="I68" s="8">
        <v>9</v>
      </c>
      <c r="J68" s="8">
        <v>16.3</v>
      </c>
      <c r="K68" s="8">
        <v>0</v>
      </c>
      <c r="L68" s="9">
        <v>0</v>
      </c>
      <c r="M68" s="32"/>
      <c r="N68" s="13">
        <v>40</v>
      </c>
    </row>
    <row r="69" spans="1:15" ht="15.75" customHeight="1" x14ac:dyDescent="0.3">
      <c r="A69" s="69"/>
      <c r="B69" s="22" t="s">
        <v>81</v>
      </c>
      <c r="C69" s="7">
        <v>74.2</v>
      </c>
      <c r="D69" s="8">
        <v>53.6</v>
      </c>
      <c r="E69" s="8">
        <v>41.3</v>
      </c>
      <c r="F69" s="8">
        <v>36.4</v>
      </c>
      <c r="G69" s="8">
        <v>11.4</v>
      </c>
      <c r="H69" s="8">
        <v>22.6</v>
      </c>
      <c r="I69" s="8">
        <v>11.1</v>
      </c>
      <c r="J69" s="8">
        <v>10.1</v>
      </c>
      <c r="K69" s="8">
        <v>1.1000000000000001</v>
      </c>
      <c r="L69" s="9">
        <v>0.7</v>
      </c>
      <c r="M69" s="32"/>
      <c r="N69" s="13">
        <v>160</v>
      </c>
    </row>
    <row r="70" spans="1:15" ht="15.75" customHeight="1" x14ac:dyDescent="0.3">
      <c r="A70" s="69"/>
      <c r="B70" s="22" t="s">
        <v>82</v>
      </c>
      <c r="C70" s="7">
        <v>78.8</v>
      </c>
      <c r="D70" s="8">
        <v>64.099999999999994</v>
      </c>
      <c r="E70" s="8">
        <v>45.8</v>
      </c>
      <c r="F70" s="8">
        <v>23.3</v>
      </c>
      <c r="G70" s="8">
        <v>13.3</v>
      </c>
      <c r="H70" s="8">
        <v>15.5</v>
      </c>
      <c r="I70" s="8">
        <v>7.4</v>
      </c>
      <c r="J70" s="8">
        <v>13</v>
      </c>
      <c r="K70" s="8">
        <v>0.8</v>
      </c>
      <c r="L70" s="9">
        <v>1.2</v>
      </c>
      <c r="M70" s="32"/>
      <c r="N70" s="13">
        <v>102</v>
      </c>
    </row>
    <row r="71" spans="1:15" ht="15.75" customHeight="1" x14ac:dyDescent="0.3">
      <c r="A71" s="69"/>
      <c r="B71" s="22" t="s">
        <v>119</v>
      </c>
      <c r="C71" s="7">
        <v>57.2</v>
      </c>
      <c r="D71" s="8">
        <v>32</v>
      </c>
      <c r="E71" s="8">
        <v>13.4</v>
      </c>
      <c r="F71" s="8">
        <v>10.3</v>
      </c>
      <c r="G71" s="8">
        <v>16.399999999999999</v>
      </c>
      <c r="H71" s="8">
        <v>5.0999999999999996</v>
      </c>
      <c r="I71" s="8">
        <v>75.5</v>
      </c>
      <c r="J71" s="8">
        <v>14.3</v>
      </c>
      <c r="K71" s="8">
        <v>2</v>
      </c>
      <c r="L71" s="9">
        <v>5.6</v>
      </c>
      <c r="M71" s="32"/>
      <c r="N71" s="13">
        <v>30</v>
      </c>
    </row>
    <row r="72" spans="1:15" ht="15.75" customHeight="1" x14ac:dyDescent="0.3">
      <c r="A72" s="69"/>
      <c r="B72" s="22" t="s">
        <v>27</v>
      </c>
      <c r="C72" s="7">
        <v>55</v>
      </c>
      <c r="D72" s="8">
        <v>19.3</v>
      </c>
      <c r="E72" s="8">
        <v>48.7</v>
      </c>
      <c r="F72" s="8">
        <v>7.7</v>
      </c>
      <c r="G72" s="8">
        <v>35.5</v>
      </c>
      <c r="H72" s="8">
        <v>56.8</v>
      </c>
      <c r="I72" s="8">
        <v>12.4</v>
      </c>
      <c r="J72" s="8">
        <v>10.199999999999999</v>
      </c>
      <c r="K72" s="8">
        <v>0</v>
      </c>
      <c r="L72" s="9">
        <v>0</v>
      </c>
      <c r="M72" s="32"/>
      <c r="N72" s="13">
        <v>47</v>
      </c>
    </row>
    <row r="73" spans="1:15" ht="15.75" customHeight="1" x14ac:dyDescent="0.3">
      <c r="A73" s="69"/>
      <c r="B73" s="22" t="s">
        <v>87</v>
      </c>
      <c r="C73" s="7">
        <v>42.9</v>
      </c>
      <c r="D73" s="8">
        <v>52.4</v>
      </c>
      <c r="E73" s="8">
        <v>28.2</v>
      </c>
      <c r="F73" s="8">
        <v>36</v>
      </c>
      <c r="G73" s="8">
        <v>16.399999999999999</v>
      </c>
      <c r="H73" s="8">
        <v>48.7</v>
      </c>
      <c r="I73" s="8">
        <v>9.1999999999999993</v>
      </c>
      <c r="J73" s="8">
        <v>17.100000000000001</v>
      </c>
      <c r="K73" s="8">
        <v>0</v>
      </c>
      <c r="L73" s="9">
        <v>1.2</v>
      </c>
      <c r="M73" s="32"/>
      <c r="N73" s="13">
        <v>33</v>
      </c>
    </row>
    <row r="74" spans="1:15" ht="15.75" customHeight="1" x14ac:dyDescent="0.3">
      <c r="A74" s="69"/>
      <c r="B74" s="22" t="s">
        <v>108</v>
      </c>
      <c r="C74" s="34">
        <v>36.9</v>
      </c>
      <c r="D74" s="33">
        <v>31.4</v>
      </c>
      <c r="E74" s="33">
        <v>34.700000000000003</v>
      </c>
      <c r="F74" s="33">
        <v>30.4</v>
      </c>
      <c r="G74" s="33">
        <v>44.6</v>
      </c>
      <c r="H74" s="33">
        <v>17.5</v>
      </c>
      <c r="I74" s="33">
        <v>15.4</v>
      </c>
      <c r="J74" s="33">
        <v>29.5</v>
      </c>
      <c r="K74" s="33">
        <v>3.9</v>
      </c>
      <c r="L74" s="9">
        <v>0</v>
      </c>
      <c r="M74" s="32"/>
      <c r="N74" s="13">
        <v>46</v>
      </c>
    </row>
    <row r="75" spans="1:15" ht="15.75" customHeight="1" x14ac:dyDescent="0.3">
      <c r="A75" s="87" t="s">
        <v>53</v>
      </c>
      <c r="B75" s="22" t="s">
        <v>52</v>
      </c>
      <c r="C75" s="46">
        <v>74.599999999999994</v>
      </c>
      <c r="D75" s="45">
        <v>52.5</v>
      </c>
      <c r="E75" s="45">
        <v>44.4</v>
      </c>
      <c r="F75" s="44">
        <v>32.1</v>
      </c>
      <c r="G75" s="45">
        <v>14.8</v>
      </c>
      <c r="H75" s="45">
        <v>21.9</v>
      </c>
      <c r="I75" s="45">
        <v>13.9</v>
      </c>
      <c r="J75" s="44">
        <v>12.9</v>
      </c>
      <c r="K75" s="44">
        <v>0.4</v>
      </c>
      <c r="L75" s="26">
        <v>0</v>
      </c>
      <c r="M75" s="32"/>
      <c r="N75" s="13">
        <v>160</v>
      </c>
      <c r="O75" s="12"/>
    </row>
    <row r="76" spans="1:15" ht="15.75" customHeight="1" x14ac:dyDescent="0.3">
      <c r="A76" s="88"/>
      <c r="B76" s="22" t="s">
        <v>48</v>
      </c>
      <c r="C76" s="46">
        <v>53.8</v>
      </c>
      <c r="D76" s="45">
        <v>43.4</v>
      </c>
      <c r="E76" s="45">
        <v>33</v>
      </c>
      <c r="F76" s="44">
        <v>26.1</v>
      </c>
      <c r="G76" s="45">
        <v>31.8</v>
      </c>
      <c r="H76" s="45">
        <v>26.7</v>
      </c>
      <c r="I76" s="45">
        <v>20.2</v>
      </c>
      <c r="J76" s="45">
        <v>15.2</v>
      </c>
      <c r="K76" s="44">
        <v>0.9</v>
      </c>
      <c r="L76" s="26">
        <v>1.4</v>
      </c>
      <c r="M76" s="32"/>
      <c r="N76" s="13">
        <v>314</v>
      </c>
      <c r="O76" s="12"/>
    </row>
    <row r="77" spans="1:15" ht="15.75" customHeight="1" x14ac:dyDescent="0.3">
      <c r="A77" s="89"/>
      <c r="B77" s="22" t="s">
        <v>51</v>
      </c>
      <c r="C77" s="46">
        <v>31.8</v>
      </c>
      <c r="D77" s="45">
        <v>45.5</v>
      </c>
      <c r="E77" s="45">
        <v>39.5</v>
      </c>
      <c r="F77" s="44">
        <v>37.700000000000003</v>
      </c>
      <c r="G77" s="45">
        <v>39.5</v>
      </c>
      <c r="H77" s="45">
        <v>28</v>
      </c>
      <c r="I77" s="45">
        <v>21.8</v>
      </c>
      <c r="J77" s="45">
        <v>21.1</v>
      </c>
      <c r="K77" s="44">
        <v>0.5</v>
      </c>
      <c r="L77" s="26">
        <v>0</v>
      </c>
      <c r="M77" s="32"/>
      <c r="N77" s="13">
        <v>173</v>
      </c>
      <c r="O77" s="12"/>
    </row>
    <row r="78" spans="1:15" ht="15.75" customHeight="1" x14ac:dyDescent="0.3">
      <c r="A78" s="90"/>
      <c r="B78" s="22" t="s">
        <v>42</v>
      </c>
      <c r="C78" s="46">
        <v>39.200000000000003</v>
      </c>
      <c r="D78" s="45">
        <v>28.1</v>
      </c>
      <c r="E78" s="45">
        <v>30</v>
      </c>
      <c r="F78" s="44">
        <v>28</v>
      </c>
      <c r="G78" s="45">
        <v>32.1</v>
      </c>
      <c r="H78" s="45">
        <v>29.5</v>
      </c>
      <c r="I78" s="45">
        <v>12.5</v>
      </c>
      <c r="J78" s="45">
        <v>4.8</v>
      </c>
      <c r="K78" s="44">
        <v>6.7</v>
      </c>
      <c r="L78" s="26">
        <v>0</v>
      </c>
      <c r="M78" s="32"/>
      <c r="N78" s="13">
        <v>42</v>
      </c>
      <c r="O78" s="12"/>
    </row>
    <row r="79" spans="1:15" ht="15.75" customHeight="1" x14ac:dyDescent="0.3">
      <c r="A79" s="91" t="s">
        <v>50</v>
      </c>
      <c r="B79" s="43" t="s">
        <v>49</v>
      </c>
      <c r="C79" s="42">
        <v>31.1</v>
      </c>
      <c r="D79" s="41">
        <v>40.700000000000003</v>
      </c>
      <c r="E79" s="41">
        <v>33.200000000000003</v>
      </c>
      <c r="F79" s="41">
        <v>42.7</v>
      </c>
      <c r="G79" s="41">
        <v>45.7</v>
      </c>
      <c r="H79" s="41">
        <v>25.5</v>
      </c>
      <c r="I79" s="41">
        <v>28.2</v>
      </c>
      <c r="J79" s="41">
        <v>18</v>
      </c>
      <c r="K79" s="41">
        <v>0.7</v>
      </c>
      <c r="L79" s="40">
        <v>0</v>
      </c>
      <c r="M79" s="32"/>
      <c r="N79" s="35">
        <v>159</v>
      </c>
      <c r="O79" s="12"/>
    </row>
    <row r="80" spans="1:15" ht="15.75" customHeight="1" x14ac:dyDescent="0.3">
      <c r="A80" s="69"/>
      <c r="B80" s="22" t="s">
        <v>48</v>
      </c>
      <c r="C80" s="7">
        <v>57.7</v>
      </c>
      <c r="D80" s="8">
        <v>48.8</v>
      </c>
      <c r="E80" s="8">
        <v>37.4</v>
      </c>
      <c r="F80" s="8">
        <v>28.3</v>
      </c>
      <c r="G80" s="8">
        <v>28.7</v>
      </c>
      <c r="H80" s="8">
        <v>20.5</v>
      </c>
      <c r="I80" s="8">
        <v>16.2</v>
      </c>
      <c r="J80" s="8">
        <v>17</v>
      </c>
      <c r="K80" s="8">
        <v>0.8</v>
      </c>
      <c r="L80" s="9">
        <v>1.4</v>
      </c>
      <c r="M80" s="32"/>
      <c r="N80" s="13">
        <v>263</v>
      </c>
      <c r="O80" s="12"/>
    </row>
    <row r="81" spans="1:15" ht="15.75" customHeight="1" x14ac:dyDescent="0.3">
      <c r="A81" s="69"/>
      <c r="B81" s="22" t="s">
        <v>47</v>
      </c>
      <c r="C81" s="7">
        <v>60.5</v>
      </c>
      <c r="D81" s="8">
        <v>44.9</v>
      </c>
      <c r="E81" s="8">
        <v>39.700000000000003</v>
      </c>
      <c r="F81" s="8">
        <v>26.8</v>
      </c>
      <c r="G81" s="8">
        <v>22.1</v>
      </c>
      <c r="H81" s="8">
        <v>32.4</v>
      </c>
      <c r="I81" s="8">
        <v>15.4</v>
      </c>
      <c r="J81" s="8">
        <v>13.1</v>
      </c>
      <c r="K81" s="8">
        <v>1.2</v>
      </c>
      <c r="L81" s="9">
        <v>0.3</v>
      </c>
      <c r="M81" s="32"/>
      <c r="N81" s="13">
        <v>250</v>
      </c>
      <c r="O81" s="12"/>
    </row>
    <row r="82" spans="1:15" ht="15.75" customHeight="1" x14ac:dyDescent="0.3">
      <c r="A82" s="92"/>
      <c r="B82" s="31" t="s">
        <v>42</v>
      </c>
      <c r="C82" s="34">
        <v>43.2</v>
      </c>
      <c r="D82" s="33">
        <v>32.799999999999997</v>
      </c>
      <c r="E82" s="33">
        <v>30.2</v>
      </c>
      <c r="F82" s="33">
        <v>8.9</v>
      </c>
      <c r="G82" s="33">
        <v>13.7</v>
      </c>
      <c r="H82" s="33">
        <v>26.6</v>
      </c>
      <c r="I82" s="33">
        <v>16.600000000000001</v>
      </c>
      <c r="J82" s="33">
        <v>4.8</v>
      </c>
      <c r="K82" s="33">
        <v>4.4000000000000004</v>
      </c>
      <c r="L82" s="25">
        <v>0</v>
      </c>
      <c r="M82" s="32"/>
      <c r="N82" s="13">
        <v>18</v>
      </c>
      <c r="O82" s="12"/>
    </row>
    <row r="83" spans="1:15" ht="15.75" customHeight="1" x14ac:dyDescent="0.3">
      <c r="A83" s="93" t="s">
        <v>46</v>
      </c>
      <c r="B83" s="39" t="s">
        <v>45</v>
      </c>
      <c r="C83" s="38">
        <v>42</v>
      </c>
      <c r="D83" s="37">
        <v>39.799999999999997</v>
      </c>
      <c r="E83" s="37">
        <v>34.700000000000003</v>
      </c>
      <c r="F83" s="37">
        <v>34.9</v>
      </c>
      <c r="G83" s="37">
        <v>41.1</v>
      </c>
      <c r="H83" s="37">
        <v>32</v>
      </c>
      <c r="I83" s="37">
        <v>17.899999999999999</v>
      </c>
      <c r="J83" s="37">
        <v>17.8</v>
      </c>
      <c r="K83" s="37">
        <v>1</v>
      </c>
      <c r="L83" s="36">
        <v>0</v>
      </c>
      <c r="M83" s="32"/>
      <c r="N83" s="35">
        <v>184</v>
      </c>
      <c r="O83" s="12"/>
    </row>
    <row r="84" spans="1:15" ht="15.75" customHeight="1" x14ac:dyDescent="0.3">
      <c r="A84" s="69"/>
      <c r="B84" s="22" t="s">
        <v>44</v>
      </c>
      <c r="C84" s="7">
        <v>57</v>
      </c>
      <c r="D84" s="8">
        <v>48.1</v>
      </c>
      <c r="E84" s="8">
        <v>38.799999999999997</v>
      </c>
      <c r="F84" s="8">
        <v>27.4</v>
      </c>
      <c r="G84" s="8">
        <v>26.1</v>
      </c>
      <c r="H84" s="8">
        <v>24.1</v>
      </c>
      <c r="I84" s="8">
        <v>20.100000000000001</v>
      </c>
      <c r="J84" s="8">
        <v>15</v>
      </c>
      <c r="K84" s="8">
        <v>0.4</v>
      </c>
      <c r="L84" s="9">
        <v>1.1000000000000001</v>
      </c>
      <c r="M84" s="32"/>
      <c r="N84" s="13">
        <v>349</v>
      </c>
      <c r="O84" s="12"/>
    </row>
    <row r="85" spans="1:15" ht="15.75" customHeight="1" x14ac:dyDescent="0.3">
      <c r="A85" s="69"/>
      <c r="B85" s="22" t="s">
        <v>43</v>
      </c>
      <c r="C85" s="7">
        <v>55.5</v>
      </c>
      <c r="D85" s="8">
        <v>46.3</v>
      </c>
      <c r="E85" s="8">
        <v>37.6</v>
      </c>
      <c r="F85" s="8">
        <v>34.799999999999997</v>
      </c>
      <c r="G85" s="8">
        <v>24.3</v>
      </c>
      <c r="H85" s="8">
        <v>22.8</v>
      </c>
      <c r="I85" s="8">
        <v>14.9</v>
      </c>
      <c r="J85" s="8">
        <v>15.1</v>
      </c>
      <c r="K85" s="8">
        <v>2.2000000000000002</v>
      </c>
      <c r="L85" s="9">
        <v>0</v>
      </c>
      <c r="M85" s="32"/>
      <c r="N85" s="13">
        <v>131</v>
      </c>
      <c r="O85" s="12"/>
    </row>
    <row r="86" spans="1:15" ht="15.75" customHeight="1" x14ac:dyDescent="0.3">
      <c r="A86" s="92"/>
      <c r="B86" s="31" t="s">
        <v>42</v>
      </c>
      <c r="C86" s="34">
        <v>43.1</v>
      </c>
      <c r="D86" s="33">
        <v>37.6</v>
      </c>
      <c r="E86" s="33">
        <v>29.7</v>
      </c>
      <c r="F86" s="33">
        <v>20.7</v>
      </c>
      <c r="G86" s="33">
        <v>26.7</v>
      </c>
      <c r="H86" s="33">
        <v>27.2</v>
      </c>
      <c r="I86" s="33">
        <v>24.5</v>
      </c>
      <c r="J86" s="33">
        <v>9.1999999999999993</v>
      </c>
      <c r="K86" s="33">
        <v>3.3</v>
      </c>
      <c r="L86" s="25">
        <v>2</v>
      </c>
      <c r="M86" s="32"/>
      <c r="N86" s="13">
        <v>26</v>
      </c>
      <c r="O86" s="12"/>
    </row>
    <row r="87" spans="1:15" ht="19.5" customHeight="1" x14ac:dyDescent="0.3">
      <c r="A87" s="93" t="s">
        <v>102</v>
      </c>
      <c r="B87" s="39" t="s">
        <v>103</v>
      </c>
      <c r="C87" s="38">
        <v>52.5</v>
      </c>
      <c r="D87" s="37">
        <v>41.5</v>
      </c>
      <c r="E87" s="37">
        <v>42.6</v>
      </c>
      <c r="F87" s="37">
        <v>20.9</v>
      </c>
      <c r="G87" s="37">
        <v>27.8</v>
      </c>
      <c r="H87" s="37">
        <v>26.2</v>
      </c>
      <c r="I87" s="37">
        <v>18</v>
      </c>
      <c r="J87" s="37">
        <v>18.100000000000001</v>
      </c>
      <c r="K87" s="37">
        <v>0.7</v>
      </c>
      <c r="L87" s="36">
        <v>1.2</v>
      </c>
      <c r="M87" s="32"/>
      <c r="N87" s="35">
        <v>138</v>
      </c>
      <c r="O87" s="12"/>
    </row>
    <row r="88" spans="1:15" ht="19.5" customHeight="1" x14ac:dyDescent="0.3">
      <c r="A88" s="91"/>
      <c r="B88" s="22" t="s">
        <v>104</v>
      </c>
      <c r="C88" s="7">
        <v>25.6</v>
      </c>
      <c r="D88" s="8">
        <v>44.5</v>
      </c>
      <c r="E88" s="8">
        <v>32.700000000000003</v>
      </c>
      <c r="F88" s="8">
        <v>44.1</v>
      </c>
      <c r="G88" s="8">
        <v>45.2</v>
      </c>
      <c r="H88" s="8">
        <v>21.3</v>
      </c>
      <c r="I88" s="8">
        <v>21.1</v>
      </c>
      <c r="J88" s="8">
        <v>15.3</v>
      </c>
      <c r="K88" s="8">
        <v>1.6</v>
      </c>
      <c r="L88" s="9">
        <v>1.1000000000000001</v>
      </c>
      <c r="M88" s="32"/>
      <c r="N88" s="13">
        <v>102</v>
      </c>
      <c r="O88" s="12"/>
    </row>
    <row r="89" spans="1:15" ht="19.5" customHeight="1" x14ac:dyDescent="0.3">
      <c r="A89" s="91"/>
      <c r="B89" s="22" t="s">
        <v>105</v>
      </c>
      <c r="C89" s="7">
        <v>20.5</v>
      </c>
      <c r="D89" s="8">
        <v>24.7</v>
      </c>
      <c r="E89" s="8">
        <v>31.7</v>
      </c>
      <c r="F89" s="8">
        <v>42.1</v>
      </c>
      <c r="G89" s="8">
        <v>42.4</v>
      </c>
      <c r="H89" s="8">
        <v>39.4</v>
      </c>
      <c r="I89" s="8">
        <v>37.200000000000003</v>
      </c>
      <c r="J89" s="8">
        <v>25.6</v>
      </c>
      <c r="K89" s="8">
        <v>1.5</v>
      </c>
      <c r="L89" s="9">
        <v>0</v>
      </c>
      <c r="M89" s="32"/>
      <c r="N89" s="13">
        <v>61</v>
      </c>
      <c r="O89" s="12"/>
    </row>
    <row r="90" spans="1:15" ht="19.5" customHeight="1" x14ac:dyDescent="0.3">
      <c r="A90" s="69"/>
      <c r="B90" s="22" t="s">
        <v>106</v>
      </c>
      <c r="C90" s="7">
        <v>69.2</v>
      </c>
      <c r="D90" s="8">
        <v>48.1</v>
      </c>
      <c r="E90" s="8">
        <v>38.299999999999997</v>
      </c>
      <c r="F90" s="8">
        <v>27.6</v>
      </c>
      <c r="G90" s="8">
        <v>23.2</v>
      </c>
      <c r="H90" s="8">
        <v>22</v>
      </c>
      <c r="I90" s="8">
        <v>15.6</v>
      </c>
      <c r="J90" s="8">
        <v>13.3</v>
      </c>
      <c r="K90" s="8">
        <v>0.5</v>
      </c>
      <c r="L90" s="9">
        <v>0.7</v>
      </c>
      <c r="M90" s="32"/>
      <c r="N90" s="13">
        <v>256</v>
      </c>
      <c r="O90" s="12"/>
    </row>
    <row r="91" spans="1:15" ht="19.5" customHeight="1" x14ac:dyDescent="0.3">
      <c r="A91" s="69"/>
      <c r="B91" s="22" t="s">
        <v>107</v>
      </c>
      <c r="C91" s="7">
        <v>57.1</v>
      </c>
      <c r="D91" s="8">
        <v>55</v>
      </c>
      <c r="E91" s="8">
        <v>34</v>
      </c>
      <c r="F91" s="8">
        <v>31.4</v>
      </c>
      <c r="G91" s="8">
        <v>26.6</v>
      </c>
      <c r="H91" s="8">
        <v>32.5</v>
      </c>
      <c r="I91" s="8">
        <v>15.1</v>
      </c>
      <c r="J91" s="8">
        <v>12.3</v>
      </c>
      <c r="K91" s="8">
        <v>2</v>
      </c>
      <c r="L91" s="9">
        <v>0</v>
      </c>
      <c r="M91" s="32"/>
      <c r="N91" s="13">
        <v>119</v>
      </c>
      <c r="O91" s="12"/>
    </row>
    <row r="92" spans="1:15" ht="19.5" customHeight="1" x14ac:dyDescent="0.3">
      <c r="A92" s="92"/>
      <c r="B92" s="31" t="s">
        <v>42</v>
      </c>
      <c r="C92" s="34">
        <v>31.7</v>
      </c>
      <c r="D92" s="33">
        <v>38.200000000000003</v>
      </c>
      <c r="E92" s="33">
        <v>42.2</v>
      </c>
      <c r="F92" s="33">
        <v>22.4</v>
      </c>
      <c r="G92" s="33">
        <v>29.6</v>
      </c>
      <c r="H92" s="33">
        <v>22.1</v>
      </c>
      <c r="I92" s="33">
        <v>12.3</v>
      </c>
      <c r="J92" s="33">
        <v>14.9</v>
      </c>
      <c r="K92" s="33">
        <v>0</v>
      </c>
      <c r="L92" s="25">
        <v>0</v>
      </c>
      <c r="M92" s="32"/>
      <c r="N92" s="13">
        <v>14</v>
      </c>
      <c r="O92" s="12"/>
    </row>
    <row r="93" spans="1:15" s="12" customFormat="1" ht="17.399999999999999" customHeight="1" x14ac:dyDescent="0.3">
      <c r="A93" s="81" t="s">
        <v>41</v>
      </c>
      <c r="B93" s="22" t="s">
        <v>101</v>
      </c>
      <c r="C93" s="16">
        <v>58.8</v>
      </c>
      <c r="D93" s="17">
        <v>42.2</v>
      </c>
      <c r="E93" s="17">
        <v>41.4</v>
      </c>
      <c r="F93" s="17">
        <v>26.9</v>
      </c>
      <c r="G93" s="17">
        <v>28</v>
      </c>
      <c r="H93" s="17">
        <v>31.6</v>
      </c>
      <c r="I93" s="17">
        <v>16.7</v>
      </c>
      <c r="J93" s="17">
        <v>13.2</v>
      </c>
      <c r="K93" s="17">
        <v>0</v>
      </c>
      <c r="L93" s="18">
        <v>0</v>
      </c>
      <c r="M93" s="27"/>
      <c r="N93" s="13">
        <v>206</v>
      </c>
      <c r="O93"/>
    </row>
    <row r="94" spans="1:15" s="12" customFormat="1" ht="17.399999999999999" customHeight="1" x14ac:dyDescent="0.3">
      <c r="A94" s="82"/>
      <c r="B94" s="22" t="s">
        <v>40</v>
      </c>
      <c r="C94" s="16">
        <v>51.7</v>
      </c>
      <c r="D94" s="17">
        <v>39.6</v>
      </c>
      <c r="E94" s="17">
        <v>41.5</v>
      </c>
      <c r="F94" s="17">
        <v>29.5</v>
      </c>
      <c r="G94" s="17">
        <v>25.2</v>
      </c>
      <c r="H94" s="17">
        <v>23.8</v>
      </c>
      <c r="I94" s="17">
        <v>18.2</v>
      </c>
      <c r="J94" s="17">
        <v>23</v>
      </c>
      <c r="K94" s="17">
        <v>0</v>
      </c>
      <c r="L94" s="18">
        <v>2.5</v>
      </c>
      <c r="M94" s="27"/>
      <c r="N94" s="13">
        <v>110</v>
      </c>
      <c r="O94"/>
    </row>
    <row r="95" spans="1:15" s="12" customFormat="1" ht="17.399999999999999" customHeight="1" x14ac:dyDescent="0.3">
      <c r="A95" s="82"/>
      <c r="B95" s="22" t="s">
        <v>34</v>
      </c>
      <c r="C95" s="16">
        <v>51.8</v>
      </c>
      <c r="D95" s="17">
        <v>46.2</v>
      </c>
      <c r="E95" s="17">
        <v>33.700000000000003</v>
      </c>
      <c r="F95" s="17">
        <v>32.299999999999997</v>
      </c>
      <c r="G95" s="17">
        <v>28.1</v>
      </c>
      <c r="H95" s="17">
        <v>26.2</v>
      </c>
      <c r="I95" s="17">
        <v>20.399999999999999</v>
      </c>
      <c r="J95" s="17">
        <v>15.1</v>
      </c>
      <c r="K95" s="17">
        <v>2.2000000000000002</v>
      </c>
      <c r="L95" s="18">
        <v>0.7</v>
      </c>
      <c r="M95" s="27"/>
      <c r="N95" s="13">
        <v>239</v>
      </c>
      <c r="O95"/>
    </row>
    <row r="96" spans="1:15" s="12" customFormat="1" ht="17.399999999999999" customHeight="1" x14ac:dyDescent="0.3">
      <c r="A96" s="82"/>
      <c r="B96" s="31" t="s">
        <v>39</v>
      </c>
      <c r="C96" s="30">
        <v>43.4</v>
      </c>
      <c r="D96" s="29">
        <v>52.1</v>
      </c>
      <c r="E96" s="29">
        <v>32.799999999999997</v>
      </c>
      <c r="F96" s="29">
        <v>33.9</v>
      </c>
      <c r="G96" s="29">
        <v>39.299999999999997</v>
      </c>
      <c r="H96" s="29">
        <v>19.399999999999999</v>
      </c>
      <c r="I96" s="29">
        <v>18.899999999999999</v>
      </c>
      <c r="J96" s="29">
        <v>13.8</v>
      </c>
      <c r="K96" s="29">
        <v>1.3</v>
      </c>
      <c r="L96" s="28">
        <v>0</v>
      </c>
      <c r="M96" s="27"/>
      <c r="N96" s="13">
        <v>134</v>
      </c>
      <c r="O96"/>
    </row>
    <row r="97" spans="1:15" s="12" customFormat="1" ht="17.399999999999999" customHeight="1" x14ac:dyDescent="0.3">
      <c r="A97" s="83" t="s">
        <v>38</v>
      </c>
      <c r="B97" s="23" t="s">
        <v>36</v>
      </c>
      <c r="C97" s="16">
        <v>48.9</v>
      </c>
      <c r="D97" s="17">
        <v>48.3</v>
      </c>
      <c r="E97" s="17">
        <v>33</v>
      </c>
      <c r="F97" s="17">
        <v>31.6</v>
      </c>
      <c r="G97" s="17">
        <v>31.9</v>
      </c>
      <c r="H97" s="17">
        <v>27</v>
      </c>
      <c r="I97" s="17">
        <v>18.899999999999999</v>
      </c>
      <c r="J97" s="17">
        <v>17.399999999999999</v>
      </c>
      <c r="K97" s="17">
        <v>1</v>
      </c>
      <c r="L97" s="18">
        <v>0.8</v>
      </c>
      <c r="M97" s="27"/>
      <c r="N97" s="13">
        <v>506</v>
      </c>
      <c r="O97"/>
    </row>
    <row r="98" spans="1:15" s="12" customFormat="1" ht="17.399999999999999" customHeight="1" x14ac:dyDescent="0.3">
      <c r="A98" s="84"/>
      <c r="B98" s="23" t="s">
        <v>35</v>
      </c>
      <c r="C98" s="16">
        <v>56</v>
      </c>
      <c r="D98" s="17">
        <v>37.5</v>
      </c>
      <c r="E98" s="17">
        <v>46.3</v>
      </c>
      <c r="F98" s="17">
        <v>30.6</v>
      </c>
      <c r="G98" s="17">
        <v>27.3</v>
      </c>
      <c r="H98" s="17">
        <v>26.1</v>
      </c>
      <c r="I98" s="17">
        <v>20.5</v>
      </c>
      <c r="J98" s="17">
        <v>10.199999999999999</v>
      </c>
      <c r="K98" s="17">
        <v>0</v>
      </c>
      <c r="L98" s="18">
        <v>0</v>
      </c>
      <c r="M98" s="27"/>
      <c r="N98" s="13">
        <v>69</v>
      </c>
      <c r="O98"/>
    </row>
    <row r="99" spans="1:15" s="12" customFormat="1" ht="17.399999999999999" customHeight="1" x14ac:dyDescent="0.3">
      <c r="A99" s="84"/>
      <c r="B99" s="23" t="s">
        <v>34</v>
      </c>
      <c r="C99" s="16">
        <v>60.2</v>
      </c>
      <c r="D99" s="17">
        <v>32.200000000000003</v>
      </c>
      <c r="E99" s="17">
        <v>42.6</v>
      </c>
      <c r="F99" s="17">
        <v>29.9</v>
      </c>
      <c r="G99" s="17">
        <v>25.9</v>
      </c>
      <c r="H99" s="17">
        <v>29.5</v>
      </c>
      <c r="I99" s="17">
        <v>24.9</v>
      </c>
      <c r="J99" s="17">
        <v>9.8000000000000007</v>
      </c>
      <c r="K99" s="17">
        <v>0</v>
      </c>
      <c r="L99" s="18">
        <v>0</v>
      </c>
      <c r="M99" s="27"/>
      <c r="N99" s="13">
        <v>37</v>
      </c>
      <c r="O99"/>
    </row>
    <row r="100" spans="1:15" s="12" customFormat="1" ht="17.399999999999999" customHeight="1" x14ac:dyDescent="0.3">
      <c r="A100" s="85"/>
      <c r="B100" s="23" t="s">
        <v>33</v>
      </c>
      <c r="C100" s="16">
        <v>66.900000000000006</v>
      </c>
      <c r="D100" s="17">
        <v>37</v>
      </c>
      <c r="E100" s="17">
        <v>53.2</v>
      </c>
      <c r="F100" s="17">
        <v>24.2</v>
      </c>
      <c r="G100" s="17">
        <v>20.100000000000001</v>
      </c>
      <c r="H100" s="17">
        <v>18.2</v>
      </c>
      <c r="I100" s="17">
        <v>12.6</v>
      </c>
      <c r="J100" s="17">
        <v>10.9</v>
      </c>
      <c r="K100" s="17">
        <v>2.2999999999999998</v>
      </c>
      <c r="L100" s="18">
        <v>0.7</v>
      </c>
      <c r="M100" s="27"/>
      <c r="N100" s="13">
        <v>78</v>
      </c>
      <c r="O100"/>
    </row>
    <row r="101" spans="1:15" s="12" customFormat="1" ht="17.399999999999999" customHeight="1" x14ac:dyDescent="0.3">
      <c r="A101" s="83" t="s">
        <v>37</v>
      </c>
      <c r="B101" s="23" t="s">
        <v>36</v>
      </c>
      <c r="C101" s="16">
        <v>48.1</v>
      </c>
      <c r="D101" s="17">
        <v>48.9</v>
      </c>
      <c r="E101" s="17">
        <v>33.299999999999997</v>
      </c>
      <c r="F101" s="17">
        <v>31.6</v>
      </c>
      <c r="G101" s="17">
        <v>33.6</v>
      </c>
      <c r="H101" s="17">
        <v>25.9</v>
      </c>
      <c r="I101" s="17">
        <v>19.8</v>
      </c>
      <c r="J101" s="17">
        <v>17.2</v>
      </c>
      <c r="K101" s="17">
        <v>1</v>
      </c>
      <c r="L101" s="18">
        <v>1</v>
      </c>
      <c r="M101" s="27"/>
      <c r="N101" s="13">
        <v>408</v>
      </c>
      <c r="O101"/>
    </row>
    <row r="102" spans="1:15" s="12" customFormat="1" ht="17.399999999999999" customHeight="1" x14ac:dyDescent="0.3">
      <c r="A102" s="84"/>
      <c r="B102" s="23" t="s">
        <v>35</v>
      </c>
      <c r="C102" s="16">
        <v>49.6</v>
      </c>
      <c r="D102" s="17">
        <v>38.6</v>
      </c>
      <c r="E102" s="17">
        <v>36.5</v>
      </c>
      <c r="F102" s="17">
        <v>36.200000000000003</v>
      </c>
      <c r="G102" s="17">
        <v>31.1</v>
      </c>
      <c r="H102" s="17">
        <v>28.8</v>
      </c>
      <c r="I102" s="17">
        <v>18.7</v>
      </c>
      <c r="J102" s="17">
        <v>17.8</v>
      </c>
      <c r="K102" s="17">
        <v>1.1000000000000001</v>
      </c>
      <c r="L102" s="18">
        <v>0</v>
      </c>
      <c r="M102" s="27"/>
      <c r="N102" s="13">
        <v>90</v>
      </c>
      <c r="O102"/>
    </row>
    <row r="103" spans="1:15" s="12" customFormat="1" ht="17.399999999999999" customHeight="1" x14ac:dyDescent="0.3">
      <c r="A103" s="84"/>
      <c r="B103" s="23" t="s">
        <v>34</v>
      </c>
      <c r="C103" s="16">
        <v>55.7</v>
      </c>
      <c r="D103" s="17">
        <v>41.7</v>
      </c>
      <c r="E103" s="17">
        <v>39.700000000000003</v>
      </c>
      <c r="F103" s="17">
        <v>29.2</v>
      </c>
      <c r="G103" s="17">
        <v>25.3</v>
      </c>
      <c r="H103" s="17">
        <v>22.5</v>
      </c>
      <c r="I103" s="17">
        <v>20.3</v>
      </c>
      <c r="J103" s="17">
        <v>14</v>
      </c>
      <c r="K103" s="17">
        <v>0</v>
      </c>
      <c r="L103" s="18">
        <v>0</v>
      </c>
      <c r="M103" s="27"/>
      <c r="N103" s="13">
        <v>69</v>
      </c>
      <c r="O103"/>
    </row>
    <row r="104" spans="1:15" s="12" customFormat="1" ht="17.399999999999999" customHeight="1" thickBot="1" x14ac:dyDescent="0.35">
      <c r="A104" s="86"/>
      <c r="B104" s="24" t="s">
        <v>33</v>
      </c>
      <c r="C104" s="19">
        <v>65.7</v>
      </c>
      <c r="D104" s="20">
        <v>39.1</v>
      </c>
      <c r="E104" s="20">
        <v>48.6</v>
      </c>
      <c r="F104" s="20">
        <v>23.9</v>
      </c>
      <c r="G104" s="20">
        <v>18.899999999999999</v>
      </c>
      <c r="H104" s="20">
        <v>26.7</v>
      </c>
      <c r="I104" s="20">
        <v>14</v>
      </c>
      <c r="J104" s="20">
        <v>9</v>
      </c>
      <c r="K104" s="20">
        <v>1.4</v>
      </c>
      <c r="L104" s="21">
        <v>0.4</v>
      </c>
      <c r="M104" s="27"/>
      <c r="N104" s="13">
        <v>123</v>
      </c>
      <c r="O104"/>
    </row>
    <row r="108" spans="1:15" ht="21" x14ac:dyDescent="0.4">
      <c r="B108" s="2"/>
    </row>
    <row r="110" spans="1:15" ht="23.4" x14ac:dyDescent="0.45">
      <c r="B110" s="3"/>
    </row>
    <row r="113" spans="2:2" ht="21" x14ac:dyDescent="0.4">
      <c r="B113" s="2"/>
    </row>
  </sheetData>
  <mergeCells count="25">
    <mergeCell ref="A5:A6"/>
    <mergeCell ref="A2:B3"/>
    <mergeCell ref="C2:L2"/>
    <mergeCell ref="N2:N3"/>
    <mergeCell ref="A4:B4"/>
    <mergeCell ref="A62:A64"/>
    <mergeCell ref="A7:A12"/>
    <mergeCell ref="A13:A15"/>
    <mergeCell ref="A16:A19"/>
    <mergeCell ref="A20:A22"/>
    <mergeCell ref="A23:A28"/>
    <mergeCell ref="A29:A33"/>
    <mergeCell ref="A34:A38"/>
    <mergeCell ref="A39:A44"/>
    <mergeCell ref="A45:A51"/>
    <mergeCell ref="A52:A53"/>
    <mergeCell ref="A54:A61"/>
    <mergeCell ref="A97:A100"/>
    <mergeCell ref="A101:A104"/>
    <mergeCell ref="A65:A74"/>
    <mergeCell ref="A75:A78"/>
    <mergeCell ref="A79:A82"/>
    <mergeCell ref="A83:A86"/>
    <mergeCell ref="A87:A92"/>
    <mergeCell ref="A93:A96"/>
  </mergeCells>
  <pageMargins left="0.7" right="0.7" top="0.75" bottom="0.75" header="0.3" footer="0.3"/>
  <pageSetup paperSize="9" scale="59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AAB3-2F31-4DF1-89CF-270248302670}">
  <dimension ref="A1:N12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4.4" x14ac:dyDescent="0.3"/>
  <cols>
    <col min="1" max="1" width="19.33203125" customWidth="1"/>
    <col min="2" max="2" width="74.88671875" customWidth="1"/>
    <col min="3" max="7" width="18.6640625" customWidth="1"/>
    <col min="8" max="8" width="7.5546875" customWidth="1"/>
    <col min="9" max="11" width="15.88671875" customWidth="1"/>
    <col min="12" max="12" width="6.109375" customWidth="1"/>
    <col min="13" max="13" width="13.109375" style="14" customWidth="1"/>
  </cols>
  <sheetData>
    <row r="1" spans="1:13" ht="15" thickBot="1" x14ac:dyDescent="0.35">
      <c r="A1" s="94" t="s">
        <v>117</v>
      </c>
      <c r="B1" s="94"/>
      <c r="C1" s="94"/>
      <c r="D1" s="94"/>
      <c r="E1" s="94"/>
      <c r="F1" s="94"/>
      <c r="G1" s="94"/>
      <c r="H1" s="54"/>
      <c r="I1" s="54"/>
      <c r="J1" s="54"/>
      <c r="K1" s="54"/>
      <c r="L1" s="54"/>
    </row>
    <row r="2" spans="1:13" ht="37.200000000000003" customHeight="1" thickBot="1" x14ac:dyDescent="0.35">
      <c r="A2" s="70" t="s">
        <v>116</v>
      </c>
      <c r="B2" s="71"/>
      <c r="C2" s="95" t="s">
        <v>138</v>
      </c>
      <c r="D2" s="96"/>
      <c r="E2" s="96"/>
      <c r="F2" s="96"/>
      <c r="G2" s="97"/>
      <c r="H2" s="53"/>
      <c r="I2" s="53"/>
      <c r="J2" s="53"/>
      <c r="K2" s="53"/>
      <c r="L2" s="53"/>
      <c r="M2" s="74" t="s">
        <v>31</v>
      </c>
    </row>
    <row r="3" spans="1:13" ht="26.25" customHeight="1" thickBot="1" x14ac:dyDescent="0.35">
      <c r="A3" s="72"/>
      <c r="B3" s="73"/>
      <c r="C3" s="52" t="s">
        <v>134</v>
      </c>
      <c r="D3" s="51" t="s">
        <v>135</v>
      </c>
      <c r="E3" s="51" t="s">
        <v>136</v>
      </c>
      <c r="F3" s="51" t="s">
        <v>137</v>
      </c>
      <c r="G3" s="50" t="s">
        <v>42</v>
      </c>
      <c r="H3" s="49"/>
      <c r="I3" s="60" t="s">
        <v>145</v>
      </c>
      <c r="J3" s="61" t="s">
        <v>146</v>
      </c>
      <c r="K3" s="62" t="s">
        <v>42</v>
      </c>
      <c r="L3" s="49"/>
      <c r="M3" s="75"/>
    </row>
    <row r="4" spans="1:13" s="1" customFormat="1" ht="15.75" customHeight="1" thickTop="1" x14ac:dyDescent="0.3">
      <c r="A4" s="76" t="s">
        <v>0</v>
      </c>
      <c r="B4" s="77"/>
      <c r="C4" s="4">
        <v>20.3</v>
      </c>
      <c r="D4" s="5">
        <v>24.7</v>
      </c>
      <c r="E4" s="5">
        <v>19.5</v>
      </c>
      <c r="F4" s="5">
        <v>16.600000000000001</v>
      </c>
      <c r="G4" s="6">
        <v>19</v>
      </c>
      <c r="H4" s="48"/>
      <c r="I4" s="63">
        <f>C4+D4</f>
        <v>45</v>
      </c>
      <c r="J4" s="59">
        <f>E4+F4</f>
        <v>36.1</v>
      </c>
      <c r="K4" s="64">
        <f>G4</f>
        <v>19</v>
      </c>
      <c r="L4" s="48"/>
      <c r="M4" s="58">
        <v>1014</v>
      </c>
    </row>
    <row r="5" spans="1:13" ht="15.75" customHeight="1" x14ac:dyDescent="0.3">
      <c r="A5" s="69" t="s">
        <v>30</v>
      </c>
      <c r="B5" s="22" t="s">
        <v>1</v>
      </c>
      <c r="C5" s="7">
        <v>22.8</v>
      </c>
      <c r="D5" s="8">
        <v>27.2</v>
      </c>
      <c r="E5" s="8">
        <v>19.600000000000001</v>
      </c>
      <c r="F5" s="8">
        <v>14.3</v>
      </c>
      <c r="G5" s="9">
        <v>16.100000000000001</v>
      </c>
      <c r="H5" s="32"/>
      <c r="I5" s="46">
        <f>C5+D5</f>
        <v>50</v>
      </c>
      <c r="J5" s="44">
        <f>E5+F5</f>
        <v>33.900000000000006</v>
      </c>
      <c r="K5" s="26">
        <f>G5</f>
        <v>16.100000000000001</v>
      </c>
      <c r="L5" s="32"/>
      <c r="M5" s="13">
        <v>495</v>
      </c>
    </row>
    <row r="6" spans="1:13" ht="15.75" customHeight="1" x14ac:dyDescent="0.3">
      <c r="A6" s="69"/>
      <c r="B6" s="22" t="s">
        <v>2</v>
      </c>
      <c r="C6" s="7">
        <v>17.899999999999999</v>
      </c>
      <c r="D6" s="8">
        <v>22.2</v>
      </c>
      <c r="E6" s="8">
        <v>19.3</v>
      </c>
      <c r="F6" s="8">
        <v>18.8</v>
      </c>
      <c r="G6" s="9">
        <v>21.7</v>
      </c>
      <c r="H6" s="32"/>
      <c r="I6" s="46">
        <f t="shared" ref="I6:I69" si="0">C6+D6</f>
        <v>40.099999999999994</v>
      </c>
      <c r="J6" s="44">
        <f t="shared" ref="J6:J69" si="1">E6+F6</f>
        <v>38.1</v>
      </c>
      <c r="K6" s="26">
        <f t="shared" ref="K6:K69" si="2">G6</f>
        <v>21.7</v>
      </c>
      <c r="L6" s="32"/>
      <c r="M6" s="13">
        <v>519</v>
      </c>
    </row>
    <row r="7" spans="1:13" ht="15.75" customHeight="1" x14ac:dyDescent="0.3">
      <c r="A7" s="69" t="s">
        <v>25</v>
      </c>
      <c r="B7" s="22" t="s">
        <v>79</v>
      </c>
      <c r="C7" s="7">
        <v>17.899999999999999</v>
      </c>
      <c r="D7" s="8">
        <v>21.7</v>
      </c>
      <c r="E7" s="8">
        <v>25.2</v>
      </c>
      <c r="F7" s="8">
        <v>14.2</v>
      </c>
      <c r="G7" s="9">
        <v>21</v>
      </c>
      <c r="H7" s="32"/>
      <c r="I7" s="46">
        <f t="shared" si="0"/>
        <v>39.599999999999994</v>
      </c>
      <c r="J7" s="44">
        <f t="shared" si="1"/>
        <v>39.4</v>
      </c>
      <c r="K7" s="26">
        <f t="shared" si="2"/>
        <v>21</v>
      </c>
      <c r="L7" s="32"/>
      <c r="M7" s="13">
        <v>91</v>
      </c>
    </row>
    <row r="8" spans="1:13" ht="15.75" customHeight="1" x14ac:dyDescent="0.3">
      <c r="A8" s="69"/>
      <c r="B8" s="22" t="s">
        <v>78</v>
      </c>
      <c r="C8" s="7">
        <v>16.100000000000001</v>
      </c>
      <c r="D8" s="8">
        <v>25.1</v>
      </c>
      <c r="E8" s="8">
        <v>19.2</v>
      </c>
      <c r="F8" s="8">
        <v>17.8</v>
      </c>
      <c r="G8" s="9">
        <v>21.8</v>
      </c>
      <c r="H8" s="32"/>
      <c r="I8" s="46">
        <f t="shared" si="0"/>
        <v>41.2</v>
      </c>
      <c r="J8" s="44">
        <f t="shared" si="1"/>
        <v>37</v>
      </c>
      <c r="K8" s="26">
        <f t="shared" si="2"/>
        <v>21.8</v>
      </c>
      <c r="L8" s="32"/>
      <c r="M8" s="13">
        <v>175</v>
      </c>
    </row>
    <row r="9" spans="1:13" ht="15.75" customHeight="1" x14ac:dyDescent="0.3">
      <c r="A9" s="69"/>
      <c r="B9" s="22" t="s">
        <v>77</v>
      </c>
      <c r="C9" s="7">
        <v>19</v>
      </c>
      <c r="D9" s="8">
        <v>24.6</v>
      </c>
      <c r="E9" s="8">
        <v>17</v>
      </c>
      <c r="F9" s="8">
        <v>23.1</v>
      </c>
      <c r="G9" s="9">
        <v>16.3</v>
      </c>
      <c r="H9" s="32"/>
      <c r="I9" s="46">
        <f t="shared" si="0"/>
        <v>43.6</v>
      </c>
      <c r="J9" s="44">
        <f t="shared" si="1"/>
        <v>40.1</v>
      </c>
      <c r="K9" s="26">
        <f t="shared" si="2"/>
        <v>16.3</v>
      </c>
      <c r="L9" s="32"/>
      <c r="M9" s="13">
        <v>203</v>
      </c>
    </row>
    <row r="10" spans="1:13" ht="15.75" customHeight="1" x14ac:dyDescent="0.3">
      <c r="A10" s="69"/>
      <c r="B10" s="22" t="s">
        <v>76</v>
      </c>
      <c r="C10" s="7">
        <v>18.899999999999999</v>
      </c>
      <c r="D10" s="8">
        <v>24.5</v>
      </c>
      <c r="E10" s="8">
        <v>20.6</v>
      </c>
      <c r="F10" s="8">
        <v>13</v>
      </c>
      <c r="G10" s="9">
        <v>23</v>
      </c>
      <c r="H10" s="32"/>
      <c r="I10" s="46">
        <f t="shared" si="0"/>
        <v>43.4</v>
      </c>
      <c r="J10" s="44">
        <f t="shared" si="1"/>
        <v>33.6</v>
      </c>
      <c r="K10" s="26">
        <f t="shared" si="2"/>
        <v>23</v>
      </c>
      <c r="L10" s="32"/>
      <c r="M10" s="13">
        <v>175</v>
      </c>
    </row>
    <row r="11" spans="1:13" ht="15.75" customHeight="1" x14ac:dyDescent="0.3">
      <c r="A11" s="69"/>
      <c r="B11" s="22" t="s">
        <v>75</v>
      </c>
      <c r="C11" s="7">
        <v>24.7</v>
      </c>
      <c r="D11" s="8">
        <v>19.8</v>
      </c>
      <c r="E11" s="8">
        <v>24.1</v>
      </c>
      <c r="F11" s="8">
        <v>13.9</v>
      </c>
      <c r="G11" s="9">
        <v>17.5</v>
      </c>
      <c r="H11" s="32"/>
      <c r="I11" s="46">
        <f t="shared" si="0"/>
        <v>44.5</v>
      </c>
      <c r="J11" s="44">
        <f t="shared" si="1"/>
        <v>38</v>
      </c>
      <c r="K11" s="26">
        <f t="shared" si="2"/>
        <v>17.5</v>
      </c>
      <c r="L11" s="32"/>
      <c r="M11" s="13">
        <v>161</v>
      </c>
    </row>
    <row r="12" spans="1:13" ht="15.75" customHeight="1" x14ac:dyDescent="0.3">
      <c r="A12" s="69"/>
      <c r="B12" s="22" t="s">
        <v>74</v>
      </c>
      <c r="C12" s="7">
        <v>24</v>
      </c>
      <c r="D12" s="8">
        <v>29.5</v>
      </c>
      <c r="E12" s="8">
        <v>15</v>
      </c>
      <c r="F12" s="8">
        <v>15.3</v>
      </c>
      <c r="G12" s="9">
        <v>16.100000000000001</v>
      </c>
      <c r="H12" s="32"/>
      <c r="I12" s="46">
        <f t="shared" si="0"/>
        <v>53.5</v>
      </c>
      <c r="J12" s="44">
        <f t="shared" si="1"/>
        <v>30.3</v>
      </c>
      <c r="K12" s="26">
        <f t="shared" si="2"/>
        <v>16.100000000000001</v>
      </c>
      <c r="L12" s="32"/>
      <c r="M12" s="13">
        <v>209</v>
      </c>
    </row>
    <row r="13" spans="1:13" ht="15.75" customHeight="1" x14ac:dyDescent="0.3">
      <c r="A13" s="69" t="s">
        <v>93</v>
      </c>
      <c r="B13" s="22" t="s">
        <v>88</v>
      </c>
      <c r="C13" s="7">
        <v>16.7</v>
      </c>
      <c r="D13" s="8">
        <v>23.9</v>
      </c>
      <c r="E13" s="8">
        <v>21.3</v>
      </c>
      <c r="F13" s="8">
        <v>16.600000000000001</v>
      </c>
      <c r="G13" s="9">
        <v>21.5</v>
      </c>
      <c r="H13" s="32"/>
      <c r="I13" s="46">
        <f t="shared" si="0"/>
        <v>40.599999999999994</v>
      </c>
      <c r="J13" s="44">
        <f t="shared" si="1"/>
        <v>37.900000000000006</v>
      </c>
      <c r="K13" s="26">
        <f t="shared" si="2"/>
        <v>21.5</v>
      </c>
      <c r="L13" s="32"/>
      <c r="M13" s="13">
        <v>266</v>
      </c>
    </row>
    <row r="14" spans="1:13" ht="15.75" customHeight="1" x14ac:dyDescent="0.3">
      <c r="A14" s="69"/>
      <c r="B14" s="22" t="s">
        <v>89</v>
      </c>
      <c r="C14" s="7">
        <v>18.899999999999999</v>
      </c>
      <c r="D14" s="8">
        <v>24.5</v>
      </c>
      <c r="E14" s="8">
        <v>18.7</v>
      </c>
      <c r="F14" s="8">
        <v>18.399999999999999</v>
      </c>
      <c r="G14" s="9">
        <v>19.399999999999999</v>
      </c>
      <c r="H14" s="32"/>
      <c r="I14" s="46">
        <f t="shared" si="0"/>
        <v>43.4</v>
      </c>
      <c r="J14" s="44">
        <f t="shared" si="1"/>
        <v>37.099999999999994</v>
      </c>
      <c r="K14" s="26">
        <f t="shared" si="2"/>
        <v>19.399999999999999</v>
      </c>
      <c r="L14" s="32"/>
      <c r="M14" s="13">
        <v>378</v>
      </c>
    </row>
    <row r="15" spans="1:13" ht="15.75" customHeight="1" x14ac:dyDescent="0.3">
      <c r="A15" s="69"/>
      <c r="B15" s="22" t="s">
        <v>90</v>
      </c>
      <c r="C15" s="7">
        <v>24.3</v>
      </c>
      <c r="D15" s="8">
        <v>25.3</v>
      </c>
      <c r="E15" s="8">
        <v>19</v>
      </c>
      <c r="F15" s="8">
        <v>14.7</v>
      </c>
      <c r="G15" s="9">
        <v>16.7</v>
      </c>
      <c r="H15" s="32"/>
      <c r="I15" s="46">
        <f t="shared" si="0"/>
        <v>49.6</v>
      </c>
      <c r="J15" s="44">
        <f t="shared" si="1"/>
        <v>33.700000000000003</v>
      </c>
      <c r="K15" s="26">
        <f t="shared" si="2"/>
        <v>16.7</v>
      </c>
      <c r="L15" s="32"/>
      <c r="M15" s="13">
        <v>370</v>
      </c>
    </row>
    <row r="16" spans="1:13" ht="15.75" customHeight="1" x14ac:dyDescent="0.3">
      <c r="A16" s="69" t="s">
        <v>28</v>
      </c>
      <c r="B16" s="22" t="s">
        <v>3</v>
      </c>
      <c r="C16" s="7">
        <v>21.3</v>
      </c>
      <c r="D16" s="8">
        <v>24.7</v>
      </c>
      <c r="E16" s="8">
        <v>16.8</v>
      </c>
      <c r="F16" s="8">
        <v>9.5</v>
      </c>
      <c r="G16" s="9">
        <v>27.6</v>
      </c>
      <c r="H16" s="32"/>
      <c r="I16" s="46">
        <f t="shared" si="0"/>
        <v>46</v>
      </c>
      <c r="J16" s="44">
        <f t="shared" si="1"/>
        <v>26.3</v>
      </c>
      <c r="K16" s="26">
        <f t="shared" si="2"/>
        <v>27.6</v>
      </c>
      <c r="L16" s="32"/>
      <c r="M16" s="13">
        <v>134</v>
      </c>
    </row>
    <row r="17" spans="1:13" ht="15.75" customHeight="1" x14ac:dyDescent="0.3">
      <c r="A17" s="69"/>
      <c r="B17" s="22" t="s">
        <v>4</v>
      </c>
      <c r="C17" s="7">
        <v>19.3</v>
      </c>
      <c r="D17" s="8">
        <v>29.3</v>
      </c>
      <c r="E17" s="8">
        <v>22.2</v>
      </c>
      <c r="F17" s="8">
        <v>9.9</v>
      </c>
      <c r="G17" s="9">
        <v>19.3</v>
      </c>
      <c r="H17" s="32"/>
      <c r="I17" s="46">
        <f t="shared" si="0"/>
        <v>48.6</v>
      </c>
      <c r="J17" s="44">
        <f t="shared" si="1"/>
        <v>32.1</v>
      </c>
      <c r="K17" s="26">
        <f t="shared" si="2"/>
        <v>19.3</v>
      </c>
      <c r="L17" s="32"/>
      <c r="M17" s="13">
        <v>247</v>
      </c>
    </row>
    <row r="18" spans="1:13" ht="15.75" customHeight="1" x14ac:dyDescent="0.3">
      <c r="A18" s="69"/>
      <c r="B18" s="22" t="s">
        <v>5</v>
      </c>
      <c r="C18" s="7">
        <v>21.2</v>
      </c>
      <c r="D18" s="8">
        <v>23.5</v>
      </c>
      <c r="E18" s="8">
        <v>17</v>
      </c>
      <c r="F18" s="8">
        <v>19</v>
      </c>
      <c r="G18" s="9">
        <v>19.3</v>
      </c>
      <c r="H18" s="32"/>
      <c r="I18" s="46">
        <f t="shared" si="0"/>
        <v>44.7</v>
      </c>
      <c r="J18" s="44">
        <f t="shared" si="1"/>
        <v>36</v>
      </c>
      <c r="K18" s="26">
        <f t="shared" si="2"/>
        <v>19.3</v>
      </c>
      <c r="L18" s="32"/>
      <c r="M18" s="13">
        <v>391</v>
      </c>
    </row>
    <row r="19" spans="1:13" ht="15.75" customHeight="1" x14ac:dyDescent="0.3">
      <c r="A19" s="69"/>
      <c r="B19" s="22" t="s">
        <v>6</v>
      </c>
      <c r="C19" s="7">
        <v>19.3</v>
      </c>
      <c r="D19" s="8">
        <v>21.8</v>
      </c>
      <c r="E19" s="8">
        <v>22.1</v>
      </c>
      <c r="F19" s="8">
        <v>23.4</v>
      </c>
      <c r="G19" s="9">
        <v>13.4</v>
      </c>
      <c r="H19" s="32"/>
      <c r="I19" s="46">
        <f t="shared" si="0"/>
        <v>41.1</v>
      </c>
      <c r="J19" s="44">
        <f t="shared" si="1"/>
        <v>45.5</v>
      </c>
      <c r="K19" s="26">
        <f t="shared" si="2"/>
        <v>13.4</v>
      </c>
      <c r="L19" s="32"/>
      <c r="M19" s="13">
        <v>243</v>
      </c>
    </row>
    <row r="20" spans="1:13" ht="15.75" customHeight="1" x14ac:dyDescent="0.3">
      <c r="A20" s="69" t="s">
        <v>29</v>
      </c>
      <c r="B20" s="22" t="s">
        <v>7</v>
      </c>
      <c r="C20" s="7">
        <v>20</v>
      </c>
      <c r="D20" s="8">
        <v>24.8</v>
      </c>
      <c r="E20" s="8">
        <v>20</v>
      </c>
      <c r="F20" s="8">
        <v>17.600000000000001</v>
      </c>
      <c r="G20" s="9">
        <v>17.7</v>
      </c>
      <c r="H20" s="32"/>
      <c r="I20" s="46">
        <f t="shared" si="0"/>
        <v>44.8</v>
      </c>
      <c r="J20" s="44">
        <f t="shared" si="1"/>
        <v>37.6</v>
      </c>
      <c r="K20" s="26">
        <f t="shared" si="2"/>
        <v>17.7</v>
      </c>
      <c r="L20" s="32"/>
      <c r="M20" s="13">
        <v>897</v>
      </c>
    </row>
    <row r="21" spans="1:13" ht="15.75" customHeight="1" x14ac:dyDescent="0.3">
      <c r="A21" s="69"/>
      <c r="B21" s="22" t="s">
        <v>8</v>
      </c>
      <c r="C21" s="7">
        <v>25</v>
      </c>
      <c r="D21" s="8">
        <v>26.9</v>
      </c>
      <c r="E21" s="8">
        <v>17.600000000000001</v>
      </c>
      <c r="F21" s="8">
        <v>8.9</v>
      </c>
      <c r="G21" s="9">
        <v>21.7</v>
      </c>
      <c r="H21" s="32"/>
      <c r="I21" s="46">
        <f t="shared" si="0"/>
        <v>51.9</v>
      </c>
      <c r="J21" s="44">
        <f t="shared" si="1"/>
        <v>26.5</v>
      </c>
      <c r="K21" s="26">
        <f t="shared" si="2"/>
        <v>21.7</v>
      </c>
      <c r="L21" s="32"/>
      <c r="M21" s="13">
        <v>83</v>
      </c>
    </row>
    <row r="22" spans="1:13" ht="15.75" customHeight="1" x14ac:dyDescent="0.3">
      <c r="A22" s="69"/>
      <c r="B22" s="22" t="s">
        <v>23</v>
      </c>
      <c r="C22" s="7">
        <v>17.2</v>
      </c>
      <c r="D22" s="8">
        <v>16.600000000000001</v>
      </c>
      <c r="E22" s="8">
        <v>10.199999999999999</v>
      </c>
      <c r="F22" s="8">
        <v>9.1999999999999993</v>
      </c>
      <c r="G22" s="9">
        <v>46.8</v>
      </c>
      <c r="H22" s="32"/>
      <c r="I22" s="46">
        <f t="shared" si="0"/>
        <v>33.799999999999997</v>
      </c>
      <c r="J22" s="44">
        <f t="shared" si="1"/>
        <v>19.399999999999999</v>
      </c>
      <c r="K22" s="26">
        <f t="shared" si="2"/>
        <v>46.8</v>
      </c>
      <c r="L22" s="32"/>
      <c r="M22" s="13">
        <v>34</v>
      </c>
    </row>
    <row r="23" spans="1:13" ht="15.75" customHeight="1" x14ac:dyDescent="0.3">
      <c r="A23" s="69" t="s">
        <v>9</v>
      </c>
      <c r="B23" s="22" t="s">
        <v>95</v>
      </c>
      <c r="C23" s="7">
        <v>15.8</v>
      </c>
      <c r="D23" s="8">
        <v>29.5</v>
      </c>
      <c r="E23" s="8">
        <v>22.6</v>
      </c>
      <c r="F23" s="8">
        <v>14.1</v>
      </c>
      <c r="G23" s="9">
        <v>17.899999999999999</v>
      </c>
      <c r="H23" s="32"/>
      <c r="I23" s="46">
        <f t="shared" si="0"/>
        <v>45.3</v>
      </c>
      <c r="J23" s="44">
        <f t="shared" si="1"/>
        <v>36.700000000000003</v>
      </c>
      <c r="K23" s="26">
        <f t="shared" si="2"/>
        <v>17.899999999999999</v>
      </c>
      <c r="L23" s="32"/>
      <c r="M23" s="13">
        <v>279</v>
      </c>
    </row>
    <row r="24" spans="1:13" ht="15.75" customHeight="1" x14ac:dyDescent="0.3">
      <c r="A24" s="69"/>
      <c r="B24" s="22" t="s">
        <v>73</v>
      </c>
      <c r="C24" s="7">
        <v>18.7</v>
      </c>
      <c r="D24" s="8">
        <v>21.3</v>
      </c>
      <c r="E24" s="8">
        <v>16.899999999999999</v>
      </c>
      <c r="F24" s="8">
        <v>20.5</v>
      </c>
      <c r="G24" s="9">
        <v>22.6</v>
      </c>
      <c r="H24" s="32"/>
      <c r="I24" s="46">
        <f t="shared" si="0"/>
        <v>40</v>
      </c>
      <c r="J24" s="44">
        <f t="shared" si="1"/>
        <v>37.4</v>
      </c>
      <c r="K24" s="26">
        <f t="shared" si="2"/>
        <v>22.6</v>
      </c>
      <c r="L24" s="32"/>
      <c r="M24" s="13">
        <v>187</v>
      </c>
    </row>
    <row r="25" spans="1:13" ht="15.75" customHeight="1" x14ac:dyDescent="0.3">
      <c r="A25" s="69"/>
      <c r="B25" s="22" t="s">
        <v>72</v>
      </c>
      <c r="C25" s="7">
        <v>22.4</v>
      </c>
      <c r="D25" s="8">
        <v>16.2</v>
      </c>
      <c r="E25" s="8">
        <v>21.7</v>
      </c>
      <c r="F25" s="8">
        <v>24.7</v>
      </c>
      <c r="G25" s="9">
        <v>14.9</v>
      </c>
      <c r="H25" s="32"/>
      <c r="I25" s="46">
        <f t="shared" si="0"/>
        <v>38.599999999999994</v>
      </c>
      <c r="J25" s="44">
        <f t="shared" si="1"/>
        <v>46.4</v>
      </c>
      <c r="K25" s="26">
        <f t="shared" si="2"/>
        <v>14.9</v>
      </c>
      <c r="L25" s="32"/>
      <c r="M25" s="13">
        <v>77</v>
      </c>
    </row>
    <row r="26" spans="1:13" ht="15.75" customHeight="1" x14ac:dyDescent="0.3">
      <c r="A26" s="69"/>
      <c r="B26" s="22" t="s">
        <v>10</v>
      </c>
      <c r="C26" s="7">
        <v>28.3</v>
      </c>
      <c r="D26" s="8">
        <v>17.600000000000001</v>
      </c>
      <c r="E26" s="8">
        <v>17.899999999999999</v>
      </c>
      <c r="F26" s="8">
        <v>23.2</v>
      </c>
      <c r="G26" s="9">
        <v>12.9</v>
      </c>
      <c r="H26" s="32"/>
      <c r="I26" s="46">
        <f t="shared" si="0"/>
        <v>45.900000000000006</v>
      </c>
      <c r="J26" s="44">
        <f t="shared" si="1"/>
        <v>41.099999999999994</v>
      </c>
      <c r="K26" s="26">
        <f t="shared" si="2"/>
        <v>12.9</v>
      </c>
      <c r="L26" s="32"/>
      <c r="M26" s="13">
        <v>108</v>
      </c>
    </row>
    <row r="27" spans="1:13" ht="15.75" customHeight="1" x14ac:dyDescent="0.3">
      <c r="A27" s="69"/>
      <c r="B27" s="22" t="s">
        <v>11</v>
      </c>
      <c r="C27" s="10">
        <v>23.3</v>
      </c>
      <c r="D27" s="11">
        <v>29.2</v>
      </c>
      <c r="E27" s="11">
        <v>16.3</v>
      </c>
      <c r="F27" s="11">
        <v>14.2</v>
      </c>
      <c r="G27" s="9">
        <v>16.899999999999999</v>
      </c>
      <c r="H27" s="32"/>
      <c r="I27" s="46">
        <f t="shared" si="0"/>
        <v>52.5</v>
      </c>
      <c r="J27" s="44">
        <f t="shared" si="1"/>
        <v>30.5</v>
      </c>
      <c r="K27" s="26">
        <f t="shared" si="2"/>
        <v>16.899999999999999</v>
      </c>
      <c r="L27" s="32"/>
      <c r="M27" s="13">
        <v>260</v>
      </c>
    </row>
    <row r="28" spans="1:13" ht="15.75" customHeight="1" x14ac:dyDescent="0.3">
      <c r="A28" s="69"/>
      <c r="B28" s="22" t="s">
        <v>96</v>
      </c>
      <c r="C28" s="7">
        <v>18</v>
      </c>
      <c r="D28" s="8">
        <v>19.8</v>
      </c>
      <c r="E28" s="8">
        <v>23.3</v>
      </c>
      <c r="F28" s="8">
        <v>9.1</v>
      </c>
      <c r="G28" s="9">
        <v>29.8</v>
      </c>
      <c r="H28" s="32"/>
      <c r="I28" s="46">
        <f t="shared" si="0"/>
        <v>37.799999999999997</v>
      </c>
      <c r="J28" s="44">
        <f t="shared" si="1"/>
        <v>32.4</v>
      </c>
      <c r="K28" s="26">
        <f t="shared" si="2"/>
        <v>29.8</v>
      </c>
      <c r="L28" s="32"/>
      <c r="M28" s="13">
        <v>103</v>
      </c>
    </row>
    <row r="29" spans="1:13" ht="15.75" customHeight="1" x14ac:dyDescent="0.3">
      <c r="A29" s="69" t="s">
        <v>71</v>
      </c>
      <c r="B29" s="22" t="s">
        <v>70</v>
      </c>
      <c r="C29" s="7">
        <v>25.3</v>
      </c>
      <c r="D29" s="8">
        <v>27.7</v>
      </c>
      <c r="E29" s="8">
        <v>19.399999999999999</v>
      </c>
      <c r="F29" s="8">
        <v>14.2</v>
      </c>
      <c r="G29" s="9">
        <v>13.5</v>
      </c>
      <c r="H29" s="32"/>
      <c r="I29" s="46">
        <f t="shared" si="0"/>
        <v>53</v>
      </c>
      <c r="J29" s="44">
        <f t="shared" si="1"/>
        <v>33.599999999999994</v>
      </c>
      <c r="K29" s="26">
        <f t="shared" si="2"/>
        <v>13.5</v>
      </c>
      <c r="L29" s="32"/>
      <c r="M29" s="13">
        <v>134</v>
      </c>
    </row>
    <row r="30" spans="1:13" ht="15.75" customHeight="1" x14ac:dyDescent="0.3">
      <c r="A30" s="69"/>
      <c r="B30" s="22" t="s">
        <v>69</v>
      </c>
      <c r="C30" s="7">
        <v>21.6</v>
      </c>
      <c r="D30" s="8">
        <v>24.6</v>
      </c>
      <c r="E30" s="8">
        <v>22.1</v>
      </c>
      <c r="F30" s="8">
        <v>15.7</v>
      </c>
      <c r="G30" s="9">
        <v>16</v>
      </c>
      <c r="H30" s="32"/>
      <c r="I30" s="46">
        <f t="shared" si="0"/>
        <v>46.2</v>
      </c>
      <c r="J30" s="44">
        <f t="shared" si="1"/>
        <v>37.799999999999997</v>
      </c>
      <c r="K30" s="26">
        <f t="shared" si="2"/>
        <v>16</v>
      </c>
      <c r="L30" s="32"/>
      <c r="M30" s="13">
        <v>335</v>
      </c>
    </row>
    <row r="31" spans="1:13" ht="15.75" customHeight="1" x14ac:dyDescent="0.3">
      <c r="A31" s="69"/>
      <c r="B31" s="22" t="s">
        <v>68</v>
      </c>
      <c r="C31" s="7">
        <v>18</v>
      </c>
      <c r="D31" s="8">
        <v>25.7</v>
      </c>
      <c r="E31" s="8">
        <v>17.5</v>
      </c>
      <c r="F31" s="8">
        <v>19.3</v>
      </c>
      <c r="G31" s="9">
        <v>19.600000000000001</v>
      </c>
      <c r="H31" s="32"/>
      <c r="I31" s="46">
        <f t="shared" si="0"/>
        <v>43.7</v>
      </c>
      <c r="J31" s="44">
        <f t="shared" si="1"/>
        <v>36.799999999999997</v>
      </c>
      <c r="K31" s="26">
        <f t="shared" si="2"/>
        <v>19.600000000000001</v>
      </c>
      <c r="L31" s="32"/>
      <c r="M31" s="13">
        <v>210</v>
      </c>
    </row>
    <row r="32" spans="1:13" ht="15.75" customHeight="1" x14ac:dyDescent="0.3">
      <c r="A32" s="69"/>
      <c r="B32" s="22" t="s">
        <v>67</v>
      </c>
      <c r="C32" s="7">
        <v>17.5</v>
      </c>
      <c r="D32" s="8">
        <v>22.1</v>
      </c>
      <c r="E32" s="8">
        <v>19.3</v>
      </c>
      <c r="F32" s="8">
        <v>17.7</v>
      </c>
      <c r="G32" s="9">
        <v>23.4</v>
      </c>
      <c r="H32" s="32"/>
      <c r="I32" s="46">
        <f t="shared" si="0"/>
        <v>39.6</v>
      </c>
      <c r="J32" s="44">
        <f t="shared" si="1"/>
        <v>37</v>
      </c>
      <c r="K32" s="26">
        <f t="shared" si="2"/>
        <v>23.4</v>
      </c>
      <c r="L32" s="32"/>
      <c r="M32" s="13">
        <v>251</v>
      </c>
    </row>
    <row r="33" spans="1:13" ht="15.75" customHeight="1" x14ac:dyDescent="0.3">
      <c r="A33" s="69"/>
      <c r="B33" s="47" t="s">
        <v>66</v>
      </c>
      <c r="C33" s="7">
        <v>21.8</v>
      </c>
      <c r="D33" s="8">
        <v>25.1</v>
      </c>
      <c r="E33" s="8">
        <v>14.2</v>
      </c>
      <c r="F33" s="8">
        <v>14</v>
      </c>
      <c r="G33" s="9">
        <v>24.9</v>
      </c>
      <c r="H33" s="32"/>
      <c r="I33" s="46">
        <f t="shared" si="0"/>
        <v>46.900000000000006</v>
      </c>
      <c r="J33" s="44">
        <f t="shared" si="1"/>
        <v>28.2</v>
      </c>
      <c r="K33" s="26">
        <f t="shared" si="2"/>
        <v>24.9</v>
      </c>
      <c r="L33" s="32"/>
      <c r="M33" s="13">
        <v>85</v>
      </c>
    </row>
    <row r="34" spans="1:13" ht="15.75" customHeight="1" x14ac:dyDescent="0.3">
      <c r="A34" s="69" t="s">
        <v>65</v>
      </c>
      <c r="B34" s="22" t="s">
        <v>64</v>
      </c>
      <c r="C34" s="7">
        <v>17.8</v>
      </c>
      <c r="D34" s="8">
        <v>20.8</v>
      </c>
      <c r="E34" s="8">
        <v>21.2</v>
      </c>
      <c r="F34" s="8">
        <v>16.899999999999999</v>
      </c>
      <c r="G34" s="9">
        <v>23.2</v>
      </c>
      <c r="H34" s="32"/>
      <c r="I34" s="46">
        <f t="shared" si="0"/>
        <v>38.6</v>
      </c>
      <c r="J34" s="44">
        <f t="shared" si="1"/>
        <v>38.099999999999994</v>
      </c>
      <c r="K34" s="26">
        <f t="shared" si="2"/>
        <v>23.2</v>
      </c>
      <c r="L34" s="32"/>
      <c r="M34" s="13">
        <v>211</v>
      </c>
    </row>
    <row r="35" spans="1:13" ht="15.75" customHeight="1" x14ac:dyDescent="0.3">
      <c r="A35" s="69"/>
      <c r="B35" s="22" t="s">
        <v>63</v>
      </c>
      <c r="C35" s="7">
        <v>20.6</v>
      </c>
      <c r="D35" s="8">
        <v>23.9</v>
      </c>
      <c r="E35" s="8">
        <v>19.7</v>
      </c>
      <c r="F35" s="8">
        <v>18</v>
      </c>
      <c r="G35" s="9">
        <v>17.7</v>
      </c>
      <c r="H35" s="32"/>
      <c r="I35" s="46">
        <f t="shared" si="0"/>
        <v>44.5</v>
      </c>
      <c r="J35" s="44">
        <f t="shared" si="1"/>
        <v>37.700000000000003</v>
      </c>
      <c r="K35" s="26">
        <f t="shared" si="2"/>
        <v>17.7</v>
      </c>
      <c r="L35" s="32"/>
      <c r="M35" s="13">
        <v>566</v>
      </c>
    </row>
    <row r="36" spans="1:13" ht="15.75" customHeight="1" x14ac:dyDescent="0.3">
      <c r="A36" s="69"/>
      <c r="B36" s="22" t="s">
        <v>83</v>
      </c>
      <c r="C36" s="7">
        <v>20.5</v>
      </c>
      <c r="D36" s="8">
        <v>27.8</v>
      </c>
      <c r="E36" s="8">
        <v>14.7</v>
      </c>
      <c r="F36" s="8">
        <v>15.9</v>
      </c>
      <c r="G36" s="9">
        <v>21.2</v>
      </c>
      <c r="H36" s="32"/>
      <c r="I36" s="46">
        <f t="shared" si="0"/>
        <v>48.3</v>
      </c>
      <c r="J36" s="44">
        <f t="shared" si="1"/>
        <v>30.6</v>
      </c>
      <c r="K36" s="26">
        <f t="shared" si="2"/>
        <v>21.2</v>
      </c>
      <c r="L36" s="32"/>
      <c r="M36" s="13">
        <v>103</v>
      </c>
    </row>
    <row r="37" spans="1:13" ht="15.75" customHeight="1" x14ac:dyDescent="0.3">
      <c r="A37" s="69"/>
      <c r="B37" s="22" t="s">
        <v>62</v>
      </c>
      <c r="C37" s="7">
        <v>16.7</v>
      </c>
      <c r="D37" s="8">
        <v>30.5</v>
      </c>
      <c r="E37" s="8">
        <v>25.3</v>
      </c>
      <c r="F37" s="8">
        <v>6.4</v>
      </c>
      <c r="G37" s="9">
        <v>20.9</v>
      </c>
      <c r="H37" s="32"/>
      <c r="I37" s="46">
        <f t="shared" si="0"/>
        <v>47.2</v>
      </c>
      <c r="J37" s="44">
        <f t="shared" si="1"/>
        <v>31.700000000000003</v>
      </c>
      <c r="K37" s="26">
        <f t="shared" si="2"/>
        <v>20.9</v>
      </c>
      <c r="L37" s="32"/>
      <c r="M37" s="13">
        <v>69</v>
      </c>
    </row>
    <row r="38" spans="1:13" ht="15.75" customHeight="1" x14ac:dyDescent="0.3">
      <c r="A38" s="69"/>
      <c r="B38" s="22" t="s">
        <v>61</v>
      </c>
      <c r="C38" s="7">
        <v>29</v>
      </c>
      <c r="D38" s="8">
        <v>32</v>
      </c>
      <c r="E38" s="8">
        <v>12.8</v>
      </c>
      <c r="F38" s="8">
        <v>15.2</v>
      </c>
      <c r="G38" s="9">
        <v>11</v>
      </c>
      <c r="H38" s="32"/>
      <c r="I38" s="46">
        <f t="shared" si="0"/>
        <v>61</v>
      </c>
      <c r="J38" s="44">
        <f t="shared" si="1"/>
        <v>28</v>
      </c>
      <c r="K38" s="26">
        <f t="shared" si="2"/>
        <v>11</v>
      </c>
      <c r="L38" s="32"/>
      <c r="M38" s="13">
        <v>66</v>
      </c>
    </row>
    <row r="39" spans="1:13" ht="15.75" customHeight="1" x14ac:dyDescent="0.3">
      <c r="A39" s="69" t="s">
        <v>60</v>
      </c>
      <c r="B39" s="22" t="s">
        <v>59</v>
      </c>
      <c r="C39" s="7">
        <v>18.2</v>
      </c>
      <c r="D39" s="8">
        <v>23.4</v>
      </c>
      <c r="E39" s="8">
        <v>21.9</v>
      </c>
      <c r="F39" s="8">
        <v>12.8</v>
      </c>
      <c r="G39" s="9">
        <v>23.8</v>
      </c>
      <c r="H39" s="32"/>
      <c r="I39" s="46">
        <f t="shared" si="0"/>
        <v>41.599999999999994</v>
      </c>
      <c r="J39" s="44">
        <f t="shared" si="1"/>
        <v>34.700000000000003</v>
      </c>
      <c r="K39" s="26">
        <f t="shared" si="2"/>
        <v>23.8</v>
      </c>
      <c r="L39" s="32"/>
      <c r="M39" s="13">
        <v>95</v>
      </c>
    </row>
    <row r="40" spans="1:13" ht="15.75" customHeight="1" x14ac:dyDescent="0.3">
      <c r="A40" s="69"/>
      <c r="B40" s="22" t="s">
        <v>97</v>
      </c>
      <c r="C40" s="7">
        <v>29.9</v>
      </c>
      <c r="D40" s="8">
        <v>32</v>
      </c>
      <c r="E40" s="8">
        <v>16.2</v>
      </c>
      <c r="F40" s="8">
        <v>9.5</v>
      </c>
      <c r="G40" s="9">
        <v>12.4</v>
      </c>
      <c r="H40" s="32"/>
      <c r="I40" s="46">
        <f t="shared" si="0"/>
        <v>61.9</v>
      </c>
      <c r="J40" s="44">
        <f t="shared" si="1"/>
        <v>25.7</v>
      </c>
      <c r="K40" s="26">
        <f t="shared" si="2"/>
        <v>12.4</v>
      </c>
      <c r="L40" s="32"/>
      <c r="M40" s="13">
        <v>152</v>
      </c>
    </row>
    <row r="41" spans="1:13" ht="15.75" customHeight="1" x14ac:dyDescent="0.3">
      <c r="A41" s="69"/>
      <c r="B41" s="22" t="s">
        <v>98</v>
      </c>
      <c r="C41" s="7">
        <v>19</v>
      </c>
      <c r="D41" s="8">
        <v>29.5</v>
      </c>
      <c r="E41" s="8">
        <v>18.5</v>
      </c>
      <c r="F41" s="8">
        <v>12.5</v>
      </c>
      <c r="G41" s="9">
        <v>20.6</v>
      </c>
      <c r="H41" s="32"/>
      <c r="I41" s="46">
        <f t="shared" si="0"/>
        <v>48.5</v>
      </c>
      <c r="J41" s="44">
        <f t="shared" si="1"/>
        <v>31</v>
      </c>
      <c r="K41" s="26">
        <f t="shared" si="2"/>
        <v>20.6</v>
      </c>
      <c r="L41" s="32"/>
      <c r="M41" s="13">
        <v>167</v>
      </c>
    </row>
    <row r="42" spans="1:13" ht="15.75" customHeight="1" x14ac:dyDescent="0.3">
      <c r="A42" s="69"/>
      <c r="B42" s="22" t="s">
        <v>99</v>
      </c>
      <c r="C42" s="7">
        <v>16.2</v>
      </c>
      <c r="D42" s="8">
        <v>26.3</v>
      </c>
      <c r="E42" s="8">
        <v>21.9</v>
      </c>
      <c r="F42" s="8">
        <v>19.5</v>
      </c>
      <c r="G42" s="9">
        <v>16.100000000000001</v>
      </c>
      <c r="H42" s="32"/>
      <c r="I42" s="46">
        <f t="shared" si="0"/>
        <v>42.5</v>
      </c>
      <c r="J42" s="44">
        <f t="shared" si="1"/>
        <v>41.4</v>
      </c>
      <c r="K42" s="26">
        <f t="shared" si="2"/>
        <v>16.100000000000001</v>
      </c>
      <c r="L42" s="32"/>
      <c r="M42" s="13">
        <v>231</v>
      </c>
    </row>
    <row r="43" spans="1:13" ht="15.75" customHeight="1" x14ac:dyDescent="0.3">
      <c r="A43" s="69"/>
      <c r="B43" s="22" t="s">
        <v>100</v>
      </c>
      <c r="C43" s="7">
        <v>21.2</v>
      </c>
      <c r="D43" s="8">
        <v>16.7</v>
      </c>
      <c r="E43" s="8">
        <v>20</v>
      </c>
      <c r="F43" s="8">
        <v>23.6</v>
      </c>
      <c r="G43" s="9">
        <v>18.5</v>
      </c>
      <c r="H43" s="32"/>
      <c r="I43" s="46">
        <f t="shared" si="0"/>
        <v>37.9</v>
      </c>
      <c r="J43" s="44">
        <f t="shared" si="1"/>
        <v>43.6</v>
      </c>
      <c r="K43" s="26">
        <f t="shared" si="2"/>
        <v>18.5</v>
      </c>
      <c r="L43" s="32"/>
      <c r="M43" s="13">
        <v>309</v>
      </c>
    </row>
    <row r="44" spans="1:13" ht="15.75" customHeight="1" x14ac:dyDescent="0.3">
      <c r="A44" s="69"/>
      <c r="B44" s="22" t="s">
        <v>58</v>
      </c>
      <c r="C44" s="7">
        <v>14.8</v>
      </c>
      <c r="D44" s="8">
        <v>29.4</v>
      </c>
      <c r="E44" s="8">
        <v>13.9</v>
      </c>
      <c r="F44" s="8">
        <v>4.7</v>
      </c>
      <c r="G44" s="9">
        <v>37.1</v>
      </c>
      <c r="H44" s="32"/>
      <c r="I44" s="46">
        <f t="shared" si="0"/>
        <v>44.2</v>
      </c>
      <c r="J44" s="44">
        <f t="shared" si="1"/>
        <v>18.600000000000001</v>
      </c>
      <c r="K44" s="26">
        <f t="shared" si="2"/>
        <v>37.1</v>
      </c>
      <c r="L44" s="32"/>
      <c r="M44" s="13">
        <v>60</v>
      </c>
    </row>
    <row r="45" spans="1:13" ht="15.75" customHeight="1" x14ac:dyDescent="0.3">
      <c r="A45" s="69" t="s">
        <v>12</v>
      </c>
      <c r="B45" s="22" t="s">
        <v>26</v>
      </c>
      <c r="C45" s="7">
        <v>24.4</v>
      </c>
      <c r="D45" s="8">
        <v>24.9</v>
      </c>
      <c r="E45" s="8">
        <v>20.6</v>
      </c>
      <c r="F45" s="8">
        <v>10.8</v>
      </c>
      <c r="G45" s="9">
        <v>19.2</v>
      </c>
      <c r="H45" s="32"/>
      <c r="I45" s="46">
        <f t="shared" si="0"/>
        <v>49.3</v>
      </c>
      <c r="J45" s="44">
        <f t="shared" si="1"/>
        <v>31.400000000000002</v>
      </c>
      <c r="K45" s="26">
        <f t="shared" si="2"/>
        <v>19.2</v>
      </c>
      <c r="L45" s="32"/>
      <c r="M45" s="13">
        <v>153</v>
      </c>
    </row>
    <row r="46" spans="1:13" ht="15.75" customHeight="1" x14ac:dyDescent="0.3">
      <c r="A46" s="69"/>
      <c r="B46" s="22" t="s">
        <v>57</v>
      </c>
      <c r="C46" s="7">
        <v>25.6</v>
      </c>
      <c r="D46" s="8">
        <v>20.5</v>
      </c>
      <c r="E46" s="8">
        <v>14.2</v>
      </c>
      <c r="F46" s="8">
        <v>16.100000000000001</v>
      </c>
      <c r="G46" s="9">
        <v>23.6</v>
      </c>
      <c r="H46" s="32"/>
      <c r="I46" s="46">
        <f t="shared" si="0"/>
        <v>46.1</v>
      </c>
      <c r="J46" s="44">
        <f t="shared" si="1"/>
        <v>30.3</v>
      </c>
      <c r="K46" s="26">
        <f t="shared" si="2"/>
        <v>23.6</v>
      </c>
      <c r="L46" s="32"/>
      <c r="M46" s="13">
        <v>149</v>
      </c>
    </row>
    <row r="47" spans="1:13" ht="15.75" customHeight="1" x14ac:dyDescent="0.3">
      <c r="A47" s="69"/>
      <c r="B47" s="22" t="s">
        <v>56</v>
      </c>
      <c r="C47" s="7">
        <v>23.6</v>
      </c>
      <c r="D47" s="8">
        <v>29.6</v>
      </c>
      <c r="E47" s="8">
        <v>23.4</v>
      </c>
      <c r="F47" s="8">
        <v>15.3</v>
      </c>
      <c r="G47" s="9">
        <v>8</v>
      </c>
      <c r="H47" s="32"/>
      <c r="I47" s="46">
        <f t="shared" si="0"/>
        <v>53.2</v>
      </c>
      <c r="J47" s="44">
        <f t="shared" si="1"/>
        <v>38.700000000000003</v>
      </c>
      <c r="K47" s="26">
        <f t="shared" si="2"/>
        <v>8</v>
      </c>
      <c r="L47" s="32"/>
      <c r="M47" s="13">
        <v>162</v>
      </c>
    </row>
    <row r="48" spans="1:13" ht="15.75" customHeight="1" x14ac:dyDescent="0.3">
      <c r="A48" s="69"/>
      <c r="B48" s="22" t="s">
        <v>13</v>
      </c>
      <c r="C48" s="7">
        <v>18.100000000000001</v>
      </c>
      <c r="D48" s="8">
        <v>32.700000000000003</v>
      </c>
      <c r="E48" s="8">
        <v>16.399999999999999</v>
      </c>
      <c r="F48" s="8">
        <v>11.5</v>
      </c>
      <c r="G48" s="9">
        <v>21.3</v>
      </c>
      <c r="H48" s="32"/>
      <c r="I48" s="46">
        <f t="shared" si="0"/>
        <v>50.800000000000004</v>
      </c>
      <c r="J48" s="44">
        <f t="shared" si="1"/>
        <v>27.9</v>
      </c>
      <c r="K48" s="26">
        <f t="shared" si="2"/>
        <v>21.3</v>
      </c>
      <c r="L48" s="32"/>
      <c r="M48" s="13">
        <v>169</v>
      </c>
    </row>
    <row r="49" spans="1:13" ht="15.75" customHeight="1" x14ac:dyDescent="0.3">
      <c r="A49" s="69"/>
      <c r="B49" s="22" t="s">
        <v>55</v>
      </c>
      <c r="C49" s="7">
        <v>11.8</v>
      </c>
      <c r="D49" s="8">
        <v>19.2</v>
      </c>
      <c r="E49" s="8">
        <v>16.2</v>
      </c>
      <c r="F49" s="8">
        <v>22.9</v>
      </c>
      <c r="G49" s="9">
        <v>30</v>
      </c>
      <c r="H49" s="32"/>
      <c r="I49" s="46">
        <f t="shared" si="0"/>
        <v>31</v>
      </c>
      <c r="J49" s="44">
        <f t="shared" si="1"/>
        <v>39.099999999999994</v>
      </c>
      <c r="K49" s="26">
        <f t="shared" si="2"/>
        <v>30</v>
      </c>
      <c r="L49" s="32"/>
      <c r="M49" s="13">
        <v>156</v>
      </c>
    </row>
    <row r="50" spans="1:13" ht="15.75" customHeight="1" x14ac:dyDescent="0.3">
      <c r="A50" s="69"/>
      <c r="B50" s="22" t="s">
        <v>54</v>
      </c>
      <c r="C50" s="7">
        <v>17.2</v>
      </c>
      <c r="D50" s="8">
        <v>27.6</v>
      </c>
      <c r="E50" s="8">
        <v>22.4</v>
      </c>
      <c r="F50" s="8">
        <v>15.9</v>
      </c>
      <c r="G50" s="9">
        <v>17</v>
      </c>
      <c r="H50" s="32"/>
      <c r="I50" s="46">
        <f t="shared" si="0"/>
        <v>44.8</v>
      </c>
      <c r="J50" s="44">
        <f t="shared" si="1"/>
        <v>38.299999999999997</v>
      </c>
      <c r="K50" s="26">
        <f t="shared" si="2"/>
        <v>17</v>
      </c>
      <c r="L50" s="32"/>
      <c r="M50" s="13">
        <v>95</v>
      </c>
    </row>
    <row r="51" spans="1:13" ht="15.75" customHeight="1" x14ac:dyDescent="0.3">
      <c r="A51" s="69"/>
      <c r="B51" s="22" t="s">
        <v>14</v>
      </c>
      <c r="C51" s="7">
        <v>20.8</v>
      </c>
      <c r="D51" s="8">
        <v>16.8</v>
      </c>
      <c r="E51" s="8">
        <v>25</v>
      </c>
      <c r="F51" s="8">
        <v>25.2</v>
      </c>
      <c r="G51" s="9">
        <v>12.2</v>
      </c>
      <c r="H51" s="32"/>
      <c r="I51" s="46">
        <f t="shared" si="0"/>
        <v>37.6</v>
      </c>
      <c r="J51" s="44">
        <f t="shared" si="1"/>
        <v>50.2</v>
      </c>
      <c r="K51" s="26">
        <f t="shared" si="2"/>
        <v>12.2</v>
      </c>
      <c r="L51" s="32"/>
      <c r="M51" s="13">
        <v>129</v>
      </c>
    </row>
    <row r="52" spans="1:13" ht="15.75" customHeight="1" x14ac:dyDescent="0.3">
      <c r="A52" s="69" t="s">
        <v>94</v>
      </c>
      <c r="B52" s="22" t="s">
        <v>91</v>
      </c>
      <c r="C52" s="7">
        <v>24.5</v>
      </c>
      <c r="D52" s="8">
        <v>25.1</v>
      </c>
      <c r="E52" s="8">
        <v>19.5</v>
      </c>
      <c r="F52" s="8">
        <v>14.1</v>
      </c>
      <c r="G52" s="9">
        <v>16.7</v>
      </c>
      <c r="H52" s="32"/>
      <c r="I52" s="46">
        <f t="shared" si="0"/>
        <v>49.6</v>
      </c>
      <c r="J52" s="44">
        <f t="shared" si="1"/>
        <v>33.6</v>
      </c>
      <c r="K52" s="26">
        <f t="shared" si="2"/>
        <v>16.7</v>
      </c>
      <c r="L52" s="32"/>
      <c r="M52" s="13">
        <v>464</v>
      </c>
    </row>
    <row r="53" spans="1:13" ht="15.75" customHeight="1" x14ac:dyDescent="0.3">
      <c r="A53" s="69"/>
      <c r="B53" s="22" t="s">
        <v>92</v>
      </c>
      <c r="C53" s="7">
        <v>16.8</v>
      </c>
      <c r="D53" s="8">
        <v>24.3</v>
      </c>
      <c r="E53" s="8">
        <v>19.399999999999999</v>
      </c>
      <c r="F53" s="8">
        <v>18.7</v>
      </c>
      <c r="G53" s="9">
        <v>20.9</v>
      </c>
      <c r="H53" s="32"/>
      <c r="I53" s="46">
        <f t="shared" si="0"/>
        <v>41.1</v>
      </c>
      <c r="J53" s="44">
        <f t="shared" si="1"/>
        <v>38.099999999999994</v>
      </c>
      <c r="K53" s="26">
        <f t="shared" si="2"/>
        <v>20.9</v>
      </c>
      <c r="L53" s="32"/>
      <c r="M53" s="13">
        <v>550</v>
      </c>
    </row>
    <row r="54" spans="1:13" ht="15.75" customHeight="1" x14ac:dyDescent="0.3">
      <c r="A54" s="69" t="s">
        <v>24</v>
      </c>
      <c r="B54" s="22" t="s">
        <v>15</v>
      </c>
      <c r="C54" s="7">
        <v>25.9</v>
      </c>
      <c r="D54" s="8">
        <v>15.6</v>
      </c>
      <c r="E54" s="8">
        <v>23.7</v>
      </c>
      <c r="F54" s="8">
        <v>27.5</v>
      </c>
      <c r="G54" s="9">
        <v>7.3</v>
      </c>
      <c r="H54" s="32"/>
      <c r="I54" s="46">
        <f t="shared" si="0"/>
        <v>41.5</v>
      </c>
      <c r="J54" s="44">
        <f t="shared" si="1"/>
        <v>51.2</v>
      </c>
      <c r="K54" s="26">
        <f t="shared" si="2"/>
        <v>7.3</v>
      </c>
      <c r="L54" s="32"/>
      <c r="M54" s="13">
        <v>136</v>
      </c>
    </row>
    <row r="55" spans="1:13" ht="15.75" customHeight="1" x14ac:dyDescent="0.3">
      <c r="A55" s="69"/>
      <c r="B55" s="22" t="s">
        <v>16</v>
      </c>
      <c r="C55" s="7">
        <v>25.8</v>
      </c>
      <c r="D55" s="8">
        <v>23.7</v>
      </c>
      <c r="E55" s="8">
        <v>21.9</v>
      </c>
      <c r="F55" s="8">
        <v>13.7</v>
      </c>
      <c r="G55" s="9">
        <v>14.9</v>
      </c>
      <c r="H55" s="32"/>
      <c r="I55" s="46">
        <f t="shared" si="0"/>
        <v>49.5</v>
      </c>
      <c r="J55" s="44">
        <f t="shared" si="1"/>
        <v>35.599999999999994</v>
      </c>
      <c r="K55" s="26">
        <f t="shared" si="2"/>
        <v>14.9</v>
      </c>
      <c r="L55" s="32"/>
      <c r="M55" s="13">
        <v>108</v>
      </c>
    </row>
    <row r="56" spans="1:13" ht="15.75" customHeight="1" x14ac:dyDescent="0.3">
      <c r="A56" s="69"/>
      <c r="B56" s="22" t="s">
        <v>17</v>
      </c>
      <c r="C56" s="7">
        <v>11.8</v>
      </c>
      <c r="D56" s="8">
        <v>26.5</v>
      </c>
      <c r="E56" s="8">
        <v>23</v>
      </c>
      <c r="F56" s="8">
        <v>21</v>
      </c>
      <c r="G56" s="9">
        <v>17.7</v>
      </c>
      <c r="H56" s="32"/>
      <c r="I56" s="46">
        <f t="shared" si="0"/>
        <v>38.299999999999997</v>
      </c>
      <c r="J56" s="44">
        <f t="shared" si="1"/>
        <v>44</v>
      </c>
      <c r="K56" s="26">
        <f t="shared" si="2"/>
        <v>17.7</v>
      </c>
      <c r="L56" s="32"/>
      <c r="M56" s="13">
        <v>111</v>
      </c>
    </row>
    <row r="57" spans="1:13" ht="15.75" customHeight="1" x14ac:dyDescent="0.3">
      <c r="A57" s="69"/>
      <c r="B57" s="22" t="s">
        <v>18</v>
      </c>
      <c r="C57" s="7">
        <v>16.600000000000001</v>
      </c>
      <c r="D57" s="8">
        <v>31.8</v>
      </c>
      <c r="E57" s="8">
        <v>19.600000000000001</v>
      </c>
      <c r="F57" s="8">
        <v>17</v>
      </c>
      <c r="G57" s="9">
        <v>15</v>
      </c>
      <c r="H57" s="32"/>
      <c r="I57" s="46">
        <f t="shared" si="0"/>
        <v>48.400000000000006</v>
      </c>
      <c r="J57" s="44">
        <f t="shared" si="1"/>
        <v>36.6</v>
      </c>
      <c r="K57" s="26">
        <f t="shared" si="2"/>
        <v>15</v>
      </c>
      <c r="L57" s="32"/>
      <c r="M57" s="13">
        <v>128</v>
      </c>
    </row>
    <row r="58" spans="1:13" ht="15.75" customHeight="1" x14ac:dyDescent="0.3">
      <c r="A58" s="69"/>
      <c r="B58" s="22" t="s">
        <v>19</v>
      </c>
      <c r="C58" s="7">
        <v>21.4</v>
      </c>
      <c r="D58" s="8">
        <v>28.7</v>
      </c>
      <c r="E58" s="8">
        <v>17.5</v>
      </c>
      <c r="F58" s="8">
        <v>20.7</v>
      </c>
      <c r="G58" s="9">
        <v>11.7</v>
      </c>
      <c r="H58" s="32"/>
      <c r="I58" s="46">
        <f t="shared" si="0"/>
        <v>50.099999999999994</v>
      </c>
      <c r="J58" s="44">
        <f t="shared" si="1"/>
        <v>38.200000000000003</v>
      </c>
      <c r="K58" s="26">
        <f t="shared" si="2"/>
        <v>11.7</v>
      </c>
      <c r="L58" s="32"/>
      <c r="M58" s="13">
        <v>127</v>
      </c>
    </row>
    <row r="59" spans="1:13" ht="15.75" customHeight="1" x14ac:dyDescent="0.3">
      <c r="A59" s="69"/>
      <c r="B59" s="22" t="s">
        <v>20</v>
      </c>
      <c r="C59" s="7">
        <v>30.9</v>
      </c>
      <c r="D59" s="8">
        <v>28.2</v>
      </c>
      <c r="E59" s="8">
        <v>21.2</v>
      </c>
      <c r="F59" s="8">
        <v>10.9</v>
      </c>
      <c r="G59" s="9">
        <v>8.8000000000000007</v>
      </c>
      <c r="H59" s="32"/>
      <c r="I59" s="46">
        <f t="shared" si="0"/>
        <v>59.099999999999994</v>
      </c>
      <c r="J59" s="44">
        <f t="shared" si="1"/>
        <v>32.1</v>
      </c>
      <c r="K59" s="26">
        <f t="shared" si="2"/>
        <v>8.8000000000000007</v>
      </c>
      <c r="L59" s="32"/>
      <c r="M59" s="13">
        <v>116</v>
      </c>
    </row>
    <row r="60" spans="1:13" ht="15.75" customHeight="1" x14ac:dyDescent="0.3">
      <c r="A60" s="69"/>
      <c r="B60" s="22" t="s">
        <v>21</v>
      </c>
      <c r="C60" s="7">
        <v>15.2</v>
      </c>
      <c r="D60" s="8">
        <v>27.1</v>
      </c>
      <c r="E60" s="8">
        <v>12.9</v>
      </c>
      <c r="F60" s="8">
        <v>14.4</v>
      </c>
      <c r="G60" s="9">
        <v>30.4</v>
      </c>
      <c r="H60" s="32"/>
      <c r="I60" s="46">
        <f t="shared" si="0"/>
        <v>42.3</v>
      </c>
      <c r="J60" s="44">
        <f t="shared" si="1"/>
        <v>27.3</v>
      </c>
      <c r="K60" s="26">
        <f t="shared" si="2"/>
        <v>30.4</v>
      </c>
      <c r="L60" s="32"/>
      <c r="M60" s="13">
        <v>145</v>
      </c>
    </row>
    <row r="61" spans="1:13" ht="15.75" customHeight="1" x14ac:dyDescent="0.3">
      <c r="A61" s="69"/>
      <c r="B61" s="22" t="s">
        <v>22</v>
      </c>
      <c r="C61" s="34">
        <v>16.399999999999999</v>
      </c>
      <c r="D61" s="33">
        <v>17.2</v>
      </c>
      <c r="E61" s="33">
        <v>17.600000000000001</v>
      </c>
      <c r="F61" s="33">
        <v>7.9</v>
      </c>
      <c r="G61" s="9">
        <v>40.9</v>
      </c>
      <c r="H61" s="32"/>
      <c r="I61" s="46">
        <f t="shared" si="0"/>
        <v>33.599999999999994</v>
      </c>
      <c r="J61" s="44">
        <f t="shared" si="1"/>
        <v>25.5</v>
      </c>
      <c r="K61" s="26">
        <f t="shared" si="2"/>
        <v>40.9</v>
      </c>
      <c r="L61" s="32"/>
      <c r="M61" s="13">
        <v>143</v>
      </c>
    </row>
    <row r="62" spans="1:13" ht="15.75" customHeight="1" x14ac:dyDescent="0.3">
      <c r="A62" s="69" t="s">
        <v>86</v>
      </c>
      <c r="B62" s="22" t="s">
        <v>84</v>
      </c>
      <c r="C62" s="7">
        <v>20.2</v>
      </c>
      <c r="D62" s="8">
        <v>24.2</v>
      </c>
      <c r="E62" s="8">
        <v>22</v>
      </c>
      <c r="F62" s="8">
        <v>20.100000000000001</v>
      </c>
      <c r="G62" s="9">
        <v>13.5</v>
      </c>
      <c r="H62" s="32"/>
      <c r="I62" s="46">
        <f t="shared" si="0"/>
        <v>44.4</v>
      </c>
      <c r="J62" s="44">
        <f t="shared" si="1"/>
        <v>42.1</v>
      </c>
      <c r="K62" s="26">
        <f t="shared" si="2"/>
        <v>13.5</v>
      </c>
      <c r="L62" s="32"/>
      <c r="M62" s="13">
        <v>483</v>
      </c>
    </row>
    <row r="63" spans="1:13" ht="15.75" customHeight="1" x14ac:dyDescent="0.3">
      <c r="A63" s="69"/>
      <c r="B63" s="22" t="s">
        <v>48</v>
      </c>
      <c r="C63" s="7">
        <v>25.9</v>
      </c>
      <c r="D63" s="8">
        <v>28.5</v>
      </c>
      <c r="E63" s="8">
        <v>19.3</v>
      </c>
      <c r="F63" s="8">
        <v>16</v>
      </c>
      <c r="G63" s="9">
        <v>10.3</v>
      </c>
      <c r="H63" s="32"/>
      <c r="I63" s="46">
        <f t="shared" si="0"/>
        <v>54.4</v>
      </c>
      <c r="J63" s="44">
        <f t="shared" si="1"/>
        <v>35.299999999999997</v>
      </c>
      <c r="K63" s="26">
        <f t="shared" si="2"/>
        <v>10.3</v>
      </c>
      <c r="L63" s="32"/>
      <c r="M63" s="13">
        <v>244</v>
      </c>
    </row>
    <row r="64" spans="1:13" ht="15.75" customHeight="1" x14ac:dyDescent="0.3">
      <c r="A64" s="69"/>
      <c r="B64" s="22" t="s">
        <v>85</v>
      </c>
      <c r="C64" s="34">
        <v>15.8</v>
      </c>
      <c r="D64" s="33">
        <v>22.2</v>
      </c>
      <c r="E64" s="33">
        <v>15.3</v>
      </c>
      <c r="F64" s="33">
        <v>11.1</v>
      </c>
      <c r="G64" s="9">
        <v>35.6</v>
      </c>
      <c r="H64" s="32"/>
      <c r="I64" s="46">
        <f t="shared" si="0"/>
        <v>38</v>
      </c>
      <c r="J64" s="44">
        <f t="shared" si="1"/>
        <v>26.4</v>
      </c>
      <c r="K64" s="26">
        <f t="shared" si="2"/>
        <v>35.6</v>
      </c>
      <c r="L64" s="32"/>
      <c r="M64" s="13">
        <v>288</v>
      </c>
    </row>
    <row r="65" spans="1:14" ht="15.75" customHeight="1" x14ac:dyDescent="0.3">
      <c r="A65" s="69" t="s">
        <v>115</v>
      </c>
      <c r="B65" s="22" t="s">
        <v>118</v>
      </c>
      <c r="C65" s="7">
        <v>8.5</v>
      </c>
      <c r="D65" s="8">
        <v>14.5</v>
      </c>
      <c r="E65" s="8">
        <v>22.4</v>
      </c>
      <c r="F65" s="8">
        <v>35.4</v>
      </c>
      <c r="G65" s="9">
        <v>19.2</v>
      </c>
      <c r="H65" s="32"/>
      <c r="I65" s="46">
        <f t="shared" si="0"/>
        <v>23</v>
      </c>
      <c r="J65" s="44">
        <f t="shared" si="1"/>
        <v>57.8</v>
      </c>
      <c r="K65" s="26">
        <f t="shared" si="2"/>
        <v>19.2</v>
      </c>
      <c r="L65" s="32"/>
      <c r="M65" s="13">
        <v>125</v>
      </c>
    </row>
    <row r="66" spans="1:14" ht="15.75" customHeight="1" x14ac:dyDescent="0.3">
      <c r="A66" s="69"/>
      <c r="B66" s="22" t="s">
        <v>120</v>
      </c>
      <c r="C66" s="7">
        <v>5.7</v>
      </c>
      <c r="D66" s="8">
        <v>21.8</v>
      </c>
      <c r="E66" s="8">
        <v>21.8</v>
      </c>
      <c r="F66" s="8">
        <v>38.5</v>
      </c>
      <c r="G66" s="9">
        <v>12.2</v>
      </c>
      <c r="H66" s="32"/>
      <c r="I66" s="46">
        <f t="shared" si="0"/>
        <v>27.5</v>
      </c>
      <c r="J66" s="44">
        <f t="shared" si="1"/>
        <v>60.3</v>
      </c>
      <c r="K66" s="26">
        <f t="shared" si="2"/>
        <v>12.2</v>
      </c>
      <c r="L66" s="32"/>
      <c r="M66" s="13">
        <v>62</v>
      </c>
    </row>
    <row r="67" spans="1:14" ht="15.75" customHeight="1" x14ac:dyDescent="0.3">
      <c r="A67" s="69"/>
      <c r="B67" s="22" t="s">
        <v>32</v>
      </c>
      <c r="C67" s="7">
        <v>8.1999999999999993</v>
      </c>
      <c r="D67" s="8">
        <v>12.7</v>
      </c>
      <c r="E67" s="8">
        <v>38.299999999999997</v>
      </c>
      <c r="F67" s="8">
        <v>26.1</v>
      </c>
      <c r="G67" s="9">
        <v>14.7</v>
      </c>
      <c r="H67" s="32"/>
      <c r="I67" s="46">
        <f t="shared" si="0"/>
        <v>20.9</v>
      </c>
      <c r="J67" s="44">
        <f t="shared" si="1"/>
        <v>64.400000000000006</v>
      </c>
      <c r="K67" s="26">
        <f t="shared" si="2"/>
        <v>14.7</v>
      </c>
      <c r="L67" s="32"/>
      <c r="M67" s="13">
        <v>44</v>
      </c>
    </row>
    <row r="68" spans="1:14" ht="15.75" customHeight="1" x14ac:dyDescent="0.3">
      <c r="A68" s="69"/>
      <c r="B68" s="22" t="s">
        <v>121</v>
      </c>
      <c r="C68" s="7">
        <v>42.2</v>
      </c>
      <c r="D68" s="8">
        <v>30.6</v>
      </c>
      <c r="E68" s="8">
        <v>12</v>
      </c>
      <c r="F68" s="8">
        <v>8.6999999999999993</v>
      </c>
      <c r="G68" s="9">
        <v>6.3</v>
      </c>
      <c r="H68" s="32"/>
      <c r="I68" s="46">
        <f t="shared" si="0"/>
        <v>72.800000000000011</v>
      </c>
      <c r="J68" s="44">
        <f t="shared" si="1"/>
        <v>20.7</v>
      </c>
      <c r="K68" s="26">
        <f t="shared" si="2"/>
        <v>6.3</v>
      </c>
      <c r="L68" s="32"/>
      <c r="M68" s="13">
        <v>40</v>
      </c>
    </row>
    <row r="69" spans="1:14" ht="15.75" customHeight="1" x14ac:dyDescent="0.3">
      <c r="A69" s="69"/>
      <c r="B69" s="22" t="s">
        <v>81</v>
      </c>
      <c r="C69" s="7">
        <v>40.299999999999997</v>
      </c>
      <c r="D69" s="8">
        <v>35.4</v>
      </c>
      <c r="E69" s="8">
        <v>10.6</v>
      </c>
      <c r="F69" s="8">
        <v>3.6</v>
      </c>
      <c r="G69" s="9">
        <v>10</v>
      </c>
      <c r="H69" s="32"/>
      <c r="I69" s="46">
        <f t="shared" si="0"/>
        <v>75.699999999999989</v>
      </c>
      <c r="J69" s="44">
        <f t="shared" si="1"/>
        <v>14.2</v>
      </c>
      <c r="K69" s="26">
        <f t="shared" si="2"/>
        <v>10</v>
      </c>
      <c r="L69" s="32"/>
      <c r="M69" s="13">
        <v>160</v>
      </c>
    </row>
    <row r="70" spans="1:14" ht="15.75" customHeight="1" x14ac:dyDescent="0.3">
      <c r="A70" s="69"/>
      <c r="B70" s="22" t="s">
        <v>82</v>
      </c>
      <c r="C70" s="7">
        <v>36</v>
      </c>
      <c r="D70" s="8">
        <v>26.3</v>
      </c>
      <c r="E70" s="8">
        <v>18.399999999999999</v>
      </c>
      <c r="F70" s="8">
        <v>5.0999999999999996</v>
      </c>
      <c r="G70" s="9">
        <v>14.2</v>
      </c>
      <c r="H70" s="32"/>
      <c r="I70" s="46">
        <f t="shared" ref="I70:I112" si="3">C70+D70</f>
        <v>62.3</v>
      </c>
      <c r="J70" s="44">
        <f t="shared" ref="J70:J112" si="4">E70+F70</f>
        <v>23.5</v>
      </c>
      <c r="K70" s="26">
        <f t="shared" ref="K70:K112" si="5">G70</f>
        <v>14.2</v>
      </c>
      <c r="L70" s="32"/>
      <c r="M70" s="13">
        <v>102</v>
      </c>
    </row>
    <row r="71" spans="1:14" ht="15.75" customHeight="1" x14ac:dyDescent="0.3">
      <c r="A71" s="69"/>
      <c r="B71" s="22" t="s">
        <v>119</v>
      </c>
      <c r="C71" s="7">
        <v>29.5</v>
      </c>
      <c r="D71" s="8">
        <v>12.5</v>
      </c>
      <c r="E71" s="8">
        <v>17.399999999999999</v>
      </c>
      <c r="F71" s="8">
        <v>12.8</v>
      </c>
      <c r="G71" s="9">
        <v>27.7</v>
      </c>
      <c r="H71" s="32"/>
      <c r="I71" s="46">
        <f t="shared" si="3"/>
        <v>42</v>
      </c>
      <c r="J71" s="44">
        <f t="shared" si="4"/>
        <v>30.2</v>
      </c>
      <c r="K71" s="26">
        <f t="shared" si="5"/>
        <v>27.7</v>
      </c>
      <c r="L71" s="32"/>
      <c r="M71" s="13">
        <v>30</v>
      </c>
    </row>
    <row r="72" spans="1:14" ht="15.75" customHeight="1" x14ac:dyDescent="0.3">
      <c r="A72" s="69"/>
      <c r="B72" s="22" t="s">
        <v>27</v>
      </c>
      <c r="C72" s="7">
        <v>3.9</v>
      </c>
      <c r="D72" s="8">
        <v>23.3</v>
      </c>
      <c r="E72" s="8">
        <v>16.100000000000001</v>
      </c>
      <c r="F72" s="8">
        <v>26.1</v>
      </c>
      <c r="G72" s="9">
        <v>30.6</v>
      </c>
      <c r="H72" s="32"/>
      <c r="I72" s="46">
        <f t="shared" si="3"/>
        <v>27.2</v>
      </c>
      <c r="J72" s="44">
        <f t="shared" si="4"/>
        <v>42.2</v>
      </c>
      <c r="K72" s="26">
        <f t="shared" si="5"/>
        <v>30.6</v>
      </c>
      <c r="L72" s="32"/>
      <c r="M72" s="13">
        <v>47</v>
      </c>
    </row>
    <row r="73" spans="1:14" ht="15.75" customHeight="1" x14ac:dyDescent="0.3">
      <c r="A73" s="69"/>
      <c r="B73" s="22" t="s">
        <v>87</v>
      </c>
      <c r="C73" s="7">
        <v>40.9</v>
      </c>
      <c r="D73" s="8">
        <v>30</v>
      </c>
      <c r="E73" s="8">
        <v>13</v>
      </c>
      <c r="F73" s="8">
        <v>5.5</v>
      </c>
      <c r="G73" s="9">
        <v>10.6</v>
      </c>
      <c r="H73" s="32"/>
      <c r="I73" s="46">
        <f t="shared" si="3"/>
        <v>70.900000000000006</v>
      </c>
      <c r="J73" s="44">
        <f t="shared" si="4"/>
        <v>18.5</v>
      </c>
      <c r="K73" s="26">
        <f t="shared" si="5"/>
        <v>10.6</v>
      </c>
      <c r="L73" s="32"/>
      <c r="M73" s="13">
        <v>33</v>
      </c>
    </row>
    <row r="74" spans="1:14" ht="15.75" customHeight="1" x14ac:dyDescent="0.3">
      <c r="A74" s="69"/>
      <c r="B74" s="22" t="s">
        <v>108</v>
      </c>
      <c r="C74" s="7">
        <v>9.8000000000000007</v>
      </c>
      <c r="D74" s="8">
        <v>23.7</v>
      </c>
      <c r="E74" s="8">
        <v>22.9</v>
      </c>
      <c r="F74" s="8">
        <v>33.4</v>
      </c>
      <c r="G74" s="9">
        <v>10.1</v>
      </c>
      <c r="H74" s="32"/>
      <c r="I74" s="46">
        <f t="shared" si="3"/>
        <v>33.5</v>
      </c>
      <c r="J74" s="44">
        <f t="shared" si="4"/>
        <v>56.3</v>
      </c>
      <c r="K74" s="26">
        <f t="shared" si="5"/>
        <v>10.1</v>
      </c>
      <c r="L74" s="32"/>
      <c r="M74" s="13">
        <v>46</v>
      </c>
    </row>
    <row r="75" spans="1:14" ht="15.75" customHeight="1" x14ac:dyDescent="0.3">
      <c r="A75" s="69"/>
      <c r="B75" s="22" t="s">
        <v>80</v>
      </c>
      <c r="C75" s="34">
        <v>12.8</v>
      </c>
      <c r="D75" s="33">
        <v>25.1</v>
      </c>
      <c r="E75" s="33">
        <v>21.7</v>
      </c>
      <c r="F75" s="33">
        <v>12.5</v>
      </c>
      <c r="G75" s="9">
        <v>27.9</v>
      </c>
      <c r="H75" s="32"/>
      <c r="I75" s="46">
        <f t="shared" si="3"/>
        <v>37.900000000000006</v>
      </c>
      <c r="J75" s="44">
        <f t="shared" si="4"/>
        <v>34.200000000000003</v>
      </c>
      <c r="K75" s="26">
        <f t="shared" si="5"/>
        <v>27.9</v>
      </c>
      <c r="L75" s="32"/>
      <c r="M75" s="13">
        <v>324</v>
      </c>
    </row>
    <row r="76" spans="1:14" ht="15.75" customHeight="1" x14ac:dyDescent="0.3">
      <c r="A76" s="87" t="s">
        <v>53</v>
      </c>
      <c r="B76" s="22" t="s">
        <v>52</v>
      </c>
      <c r="C76" s="46">
        <v>31.1</v>
      </c>
      <c r="D76" s="44">
        <v>31.4</v>
      </c>
      <c r="E76" s="45">
        <v>15.7</v>
      </c>
      <c r="F76" s="45">
        <v>8.1</v>
      </c>
      <c r="G76" s="26">
        <v>13.8</v>
      </c>
      <c r="H76" s="32"/>
      <c r="I76" s="46">
        <f t="shared" si="3"/>
        <v>62.5</v>
      </c>
      <c r="J76" s="44">
        <f t="shared" si="4"/>
        <v>23.799999999999997</v>
      </c>
      <c r="K76" s="26">
        <f t="shared" si="5"/>
        <v>13.8</v>
      </c>
      <c r="L76" s="32"/>
      <c r="M76" s="13">
        <v>202</v>
      </c>
      <c r="N76" s="12"/>
    </row>
    <row r="77" spans="1:14" ht="15.75" customHeight="1" x14ac:dyDescent="0.3">
      <c r="A77" s="88"/>
      <c r="B77" s="22" t="s">
        <v>48</v>
      </c>
      <c r="C77" s="46">
        <v>20.7</v>
      </c>
      <c r="D77" s="45">
        <v>26.7</v>
      </c>
      <c r="E77" s="45">
        <v>20.2</v>
      </c>
      <c r="F77" s="45">
        <v>15.4</v>
      </c>
      <c r="G77" s="26">
        <v>17</v>
      </c>
      <c r="H77" s="32"/>
      <c r="I77" s="46">
        <f t="shared" si="3"/>
        <v>47.4</v>
      </c>
      <c r="J77" s="44">
        <f t="shared" si="4"/>
        <v>35.6</v>
      </c>
      <c r="K77" s="26">
        <f t="shared" si="5"/>
        <v>17</v>
      </c>
      <c r="L77" s="32"/>
      <c r="M77" s="13">
        <v>481</v>
      </c>
      <c r="N77" s="12"/>
    </row>
    <row r="78" spans="1:14" ht="15.75" customHeight="1" x14ac:dyDescent="0.3">
      <c r="A78" s="89"/>
      <c r="B78" s="22" t="s">
        <v>51</v>
      </c>
      <c r="C78" s="46">
        <v>14.7</v>
      </c>
      <c r="D78" s="45">
        <v>16.899999999999999</v>
      </c>
      <c r="E78" s="45">
        <v>24.9</v>
      </c>
      <c r="F78" s="45">
        <v>31.8</v>
      </c>
      <c r="G78" s="26">
        <v>11.8</v>
      </c>
      <c r="H78" s="32"/>
      <c r="I78" s="46">
        <f t="shared" si="3"/>
        <v>31.599999999999998</v>
      </c>
      <c r="J78" s="44">
        <f t="shared" si="4"/>
        <v>56.7</v>
      </c>
      <c r="K78" s="26">
        <f t="shared" si="5"/>
        <v>11.8</v>
      </c>
      <c r="L78" s="32"/>
      <c r="M78" s="13">
        <v>216</v>
      </c>
      <c r="N78" s="12"/>
    </row>
    <row r="79" spans="1:14" ht="15.75" customHeight="1" x14ac:dyDescent="0.3">
      <c r="A79" s="90"/>
      <c r="B79" s="22" t="s">
        <v>42</v>
      </c>
      <c r="C79" s="46">
        <v>10.4</v>
      </c>
      <c r="D79" s="45">
        <v>18.899999999999999</v>
      </c>
      <c r="E79" s="45">
        <v>12.7</v>
      </c>
      <c r="F79" s="45">
        <v>7.9</v>
      </c>
      <c r="G79" s="26">
        <v>50.1</v>
      </c>
      <c r="H79" s="32"/>
      <c r="I79" s="46">
        <f t="shared" si="3"/>
        <v>29.299999999999997</v>
      </c>
      <c r="J79" s="44">
        <f t="shared" si="4"/>
        <v>20.6</v>
      </c>
      <c r="K79" s="26">
        <f t="shared" si="5"/>
        <v>50.1</v>
      </c>
      <c r="L79" s="32"/>
      <c r="M79" s="13">
        <v>115</v>
      </c>
      <c r="N79" s="12"/>
    </row>
    <row r="80" spans="1:14" ht="15.75" customHeight="1" x14ac:dyDescent="0.3">
      <c r="A80" s="91" t="s">
        <v>50</v>
      </c>
      <c r="B80" s="43" t="s">
        <v>49</v>
      </c>
      <c r="C80" s="42">
        <v>9.1</v>
      </c>
      <c r="D80" s="41">
        <v>20.2</v>
      </c>
      <c r="E80" s="41">
        <v>30.2</v>
      </c>
      <c r="F80" s="41">
        <v>27.8</v>
      </c>
      <c r="G80" s="40">
        <v>12.6</v>
      </c>
      <c r="H80" s="32"/>
      <c r="I80" s="46">
        <f t="shared" si="3"/>
        <v>29.299999999999997</v>
      </c>
      <c r="J80" s="44">
        <f t="shared" si="4"/>
        <v>58</v>
      </c>
      <c r="K80" s="26">
        <f t="shared" si="5"/>
        <v>12.6</v>
      </c>
      <c r="L80" s="32"/>
      <c r="M80" s="35">
        <v>214</v>
      </c>
      <c r="N80" s="12"/>
    </row>
    <row r="81" spans="1:14" ht="15.75" customHeight="1" x14ac:dyDescent="0.3">
      <c r="A81" s="69"/>
      <c r="B81" s="22" t="s">
        <v>48</v>
      </c>
      <c r="C81" s="7">
        <v>20.3</v>
      </c>
      <c r="D81" s="8">
        <v>27.2</v>
      </c>
      <c r="E81" s="8">
        <v>19.7</v>
      </c>
      <c r="F81" s="8">
        <v>14.7</v>
      </c>
      <c r="G81" s="9">
        <v>18.100000000000001</v>
      </c>
      <c r="H81" s="32"/>
      <c r="I81" s="46">
        <f t="shared" si="3"/>
        <v>47.5</v>
      </c>
      <c r="J81" s="44">
        <f t="shared" si="4"/>
        <v>34.4</v>
      </c>
      <c r="K81" s="26">
        <f t="shared" si="5"/>
        <v>18.100000000000001</v>
      </c>
      <c r="L81" s="32"/>
      <c r="M81" s="13">
        <v>412</v>
      </c>
      <c r="N81" s="12"/>
    </row>
    <row r="82" spans="1:14" ht="15.75" customHeight="1" x14ac:dyDescent="0.3">
      <c r="A82" s="69"/>
      <c r="B82" s="22" t="s">
        <v>47</v>
      </c>
      <c r="C82" s="7">
        <v>29.6</v>
      </c>
      <c r="D82" s="8">
        <v>26.3</v>
      </c>
      <c r="E82" s="8">
        <v>13.2</v>
      </c>
      <c r="F82" s="8">
        <v>12.5</v>
      </c>
      <c r="G82" s="9">
        <v>18.3</v>
      </c>
      <c r="H82" s="32"/>
      <c r="I82" s="46">
        <f t="shared" si="3"/>
        <v>55.900000000000006</v>
      </c>
      <c r="J82" s="44">
        <f t="shared" si="4"/>
        <v>25.7</v>
      </c>
      <c r="K82" s="26">
        <f t="shared" si="5"/>
        <v>18.3</v>
      </c>
      <c r="L82" s="32"/>
      <c r="M82" s="13">
        <v>330</v>
      </c>
      <c r="N82" s="12"/>
    </row>
    <row r="83" spans="1:14" ht="15.75" customHeight="1" x14ac:dyDescent="0.3">
      <c r="A83" s="92"/>
      <c r="B83" s="31" t="s">
        <v>42</v>
      </c>
      <c r="C83" s="34">
        <v>8.8000000000000007</v>
      </c>
      <c r="D83" s="33">
        <v>13.3</v>
      </c>
      <c r="E83" s="33">
        <v>13.4</v>
      </c>
      <c r="F83" s="33">
        <v>11.7</v>
      </c>
      <c r="G83" s="25">
        <v>52.9</v>
      </c>
      <c r="H83" s="32"/>
      <c r="I83" s="46">
        <f t="shared" si="3"/>
        <v>22.1</v>
      </c>
      <c r="J83" s="44">
        <f t="shared" si="4"/>
        <v>25.1</v>
      </c>
      <c r="K83" s="26">
        <f t="shared" si="5"/>
        <v>52.9</v>
      </c>
      <c r="L83" s="32"/>
      <c r="M83" s="13">
        <v>57</v>
      </c>
      <c r="N83" s="12"/>
    </row>
    <row r="84" spans="1:14" ht="15.75" customHeight="1" x14ac:dyDescent="0.3">
      <c r="A84" s="93" t="s">
        <v>46</v>
      </c>
      <c r="B84" s="39" t="s">
        <v>45</v>
      </c>
      <c r="C84" s="38">
        <v>7</v>
      </c>
      <c r="D84" s="37">
        <v>16.3</v>
      </c>
      <c r="E84" s="37">
        <v>24.6</v>
      </c>
      <c r="F84" s="37">
        <v>35.299999999999997</v>
      </c>
      <c r="G84" s="36">
        <v>16.8</v>
      </c>
      <c r="H84" s="32"/>
      <c r="I84" s="46">
        <f t="shared" si="3"/>
        <v>23.3</v>
      </c>
      <c r="J84" s="44">
        <f t="shared" si="4"/>
        <v>59.9</v>
      </c>
      <c r="K84" s="26">
        <f t="shared" si="5"/>
        <v>16.8</v>
      </c>
      <c r="L84" s="32"/>
      <c r="M84" s="35">
        <v>237</v>
      </c>
      <c r="N84" s="12"/>
    </row>
    <row r="85" spans="1:14" ht="15.75" customHeight="1" x14ac:dyDescent="0.3">
      <c r="A85" s="69"/>
      <c r="B85" s="22" t="s">
        <v>44</v>
      </c>
      <c r="C85" s="7">
        <v>22.7</v>
      </c>
      <c r="D85" s="8">
        <v>28.5</v>
      </c>
      <c r="E85" s="8">
        <v>18.899999999999999</v>
      </c>
      <c r="F85" s="8">
        <v>12.7</v>
      </c>
      <c r="G85" s="9">
        <v>17.2</v>
      </c>
      <c r="H85" s="32"/>
      <c r="I85" s="46">
        <f t="shared" si="3"/>
        <v>51.2</v>
      </c>
      <c r="J85" s="44">
        <f t="shared" si="4"/>
        <v>31.599999999999998</v>
      </c>
      <c r="K85" s="26">
        <f t="shared" si="5"/>
        <v>17.2</v>
      </c>
      <c r="L85" s="32"/>
      <c r="M85" s="13">
        <v>502</v>
      </c>
      <c r="N85" s="12"/>
    </row>
    <row r="86" spans="1:14" ht="15.75" customHeight="1" x14ac:dyDescent="0.3">
      <c r="A86" s="69"/>
      <c r="B86" s="22" t="s">
        <v>43</v>
      </c>
      <c r="C86" s="7">
        <v>32.4</v>
      </c>
      <c r="D86" s="8">
        <v>28.2</v>
      </c>
      <c r="E86" s="8">
        <v>17.100000000000001</v>
      </c>
      <c r="F86" s="8">
        <v>9</v>
      </c>
      <c r="G86" s="9">
        <v>13.3</v>
      </c>
      <c r="H86" s="32"/>
      <c r="I86" s="46">
        <f t="shared" si="3"/>
        <v>60.599999999999994</v>
      </c>
      <c r="J86" s="44">
        <f t="shared" si="4"/>
        <v>26.1</v>
      </c>
      <c r="K86" s="26">
        <f t="shared" si="5"/>
        <v>13.3</v>
      </c>
      <c r="L86" s="32"/>
      <c r="M86" s="13">
        <v>209</v>
      </c>
      <c r="N86" s="12"/>
    </row>
    <row r="87" spans="1:14" ht="15.75" customHeight="1" x14ac:dyDescent="0.3">
      <c r="A87" s="92"/>
      <c r="B87" s="31" t="s">
        <v>42</v>
      </c>
      <c r="C87" s="34">
        <v>12</v>
      </c>
      <c r="D87" s="33">
        <v>14.1</v>
      </c>
      <c r="E87" s="33">
        <v>12.6</v>
      </c>
      <c r="F87" s="33">
        <v>2.9</v>
      </c>
      <c r="G87" s="25">
        <v>58.4</v>
      </c>
      <c r="H87" s="32"/>
      <c r="I87" s="46">
        <f t="shared" si="3"/>
        <v>26.1</v>
      </c>
      <c r="J87" s="44">
        <f t="shared" si="4"/>
        <v>15.5</v>
      </c>
      <c r="K87" s="26">
        <f t="shared" si="5"/>
        <v>58.4</v>
      </c>
      <c r="L87" s="32"/>
      <c r="M87" s="13">
        <v>67</v>
      </c>
      <c r="N87" s="12"/>
    </row>
    <row r="88" spans="1:14" ht="19.5" customHeight="1" x14ac:dyDescent="0.3">
      <c r="A88" s="93" t="s">
        <v>102</v>
      </c>
      <c r="B88" s="39" t="s">
        <v>103</v>
      </c>
      <c r="C88" s="38">
        <v>23</v>
      </c>
      <c r="D88" s="37">
        <v>19.899999999999999</v>
      </c>
      <c r="E88" s="37">
        <v>24.1</v>
      </c>
      <c r="F88" s="37">
        <v>15.6</v>
      </c>
      <c r="G88" s="36">
        <v>17.399999999999999</v>
      </c>
      <c r="H88" s="32"/>
      <c r="I88" s="46">
        <f t="shared" si="3"/>
        <v>42.9</v>
      </c>
      <c r="J88" s="44">
        <f t="shared" si="4"/>
        <v>39.700000000000003</v>
      </c>
      <c r="K88" s="26">
        <f t="shared" si="5"/>
        <v>17.399999999999999</v>
      </c>
      <c r="L88" s="32"/>
      <c r="M88" s="35">
        <v>205</v>
      </c>
      <c r="N88" s="12"/>
    </row>
    <row r="89" spans="1:14" ht="19.5" customHeight="1" x14ac:dyDescent="0.3">
      <c r="A89" s="91"/>
      <c r="B89" s="22" t="s">
        <v>104</v>
      </c>
      <c r="C89" s="7">
        <v>9.6</v>
      </c>
      <c r="D89" s="8">
        <v>23.2</v>
      </c>
      <c r="E89" s="8">
        <v>24.9</v>
      </c>
      <c r="F89" s="8">
        <v>26.8</v>
      </c>
      <c r="G89" s="9">
        <v>15.5</v>
      </c>
      <c r="H89" s="32"/>
      <c r="I89" s="46">
        <f t="shared" si="3"/>
        <v>32.799999999999997</v>
      </c>
      <c r="J89" s="44">
        <f t="shared" si="4"/>
        <v>51.7</v>
      </c>
      <c r="K89" s="26">
        <f t="shared" si="5"/>
        <v>15.5</v>
      </c>
      <c r="L89" s="32"/>
      <c r="M89" s="13">
        <v>144</v>
      </c>
      <c r="N89" s="12"/>
    </row>
    <row r="90" spans="1:14" ht="19.5" customHeight="1" x14ac:dyDescent="0.3">
      <c r="A90" s="91"/>
      <c r="B90" s="22" t="s">
        <v>105</v>
      </c>
      <c r="C90" s="7">
        <v>7.8</v>
      </c>
      <c r="D90" s="8">
        <v>11.8</v>
      </c>
      <c r="E90" s="8">
        <v>28.9</v>
      </c>
      <c r="F90" s="8">
        <v>38.4</v>
      </c>
      <c r="G90" s="9">
        <v>13.2</v>
      </c>
      <c r="H90" s="32"/>
      <c r="I90" s="46">
        <f t="shared" si="3"/>
        <v>19.600000000000001</v>
      </c>
      <c r="J90" s="44">
        <f t="shared" si="4"/>
        <v>67.3</v>
      </c>
      <c r="K90" s="26">
        <f t="shared" si="5"/>
        <v>13.2</v>
      </c>
      <c r="L90" s="32"/>
      <c r="M90" s="13">
        <v>73</v>
      </c>
      <c r="N90" s="12"/>
    </row>
    <row r="91" spans="1:14" ht="19.5" customHeight="1" x14ac:dyDescent="0.3">
      <c r="A91" s="69"/>
      <c r="B91" s="22" t="s">
        <v>106</v>
      </c>
      <c r="C91" s="7">
        <v>23.2</v>
      </c>
      <c r="D91" s="8">
        <v>30.8</v>
      </c>
      <c r="E91" s="8">
        <v>17.7</v>
      </c>
      <c r="F91" s="8">
        <v>10.7</v>
      </c>
      <c r="G91" s="9">
        <v>17.600000000000001</v>
      </c>
      <c r="H91" s="32"/>
      <c r="I91" s="46">
        <f t="shared" si="3"/>
        <v>54</v>
      </c>
      <c r="J91" s="44">
        <f t="shared" si="4"/>
        <v>28.4</v>
      </c>
      <c r="K91" s="26">
        <f t="shared" si="5"/>
        <v>17.600000000000001</v>
      </c>
      <c r="L91" s="32"/>
      <c r="M91" s="13">
        <v>349</v>
      </c>
      <c r="N91" s="12"/>
    </row>
    <row r="92" spans="1:14" ht="19.5" customHeight="1" x14ac:dyDescent="0.3">
      <c r="A92" s="69"/>
      <c r="B92" s="22" t="s">
        <v>107</v>
      </c>
      <c r="C92" s="7">
        <v>27.6</v>
      </c>
      <c r="D92" s="8">
        <v>29.4</v>
      </c>
      <c r="E92" s="8">
        <v>14.3</v>
      </c>
      <c r="F92" s="8">
        <v>12.7</v>
      </c>
      <c r="G92" s="9">
        <v>16</v>
      </c>
      <c r="H92" s="32"/>
      <c r="I92" s="46">
        <f t="shared" si="3"/>
        <v>57</v>
      </c>
      <c r="J92" s="44">
        <f t="shared" si="4"/>
        <v>27</v>
      </c>
      <c r="K92" s="26">
        <f t="shared" si="5"/>
        <v>16</v>
      </c>
      <c r="L92" s="32"/>
      <c r="M92" s="13">
        <v>186</v>
      </c>
      <c r="N92" s="12"/>
    </row>
    <row r="93" spans="1:14" ht="19.5" customHeight="1" x14ac:dyDescent="0.3">
      <c r="A93" s="92"/>
      <c r="B93" s="31" t="s">
        <v>42</v>
      </c>
      <c r="C93" s="34">
        <v>12.8</v>
      </c>
      <c r="D93" s="33">
        <v>8.9</v>
      </c>
      <c r="E93" s="33">
        <v>4.4000000000000004</v>
      </c>
      <c r="F93" s="33">
        <v>15</v>
      </c>
      <c r="G93" s="25">
        <v>58.8</v>
      </c>
      <c r="H93" s="32"/>
      <c r="I93" s="46">
        <f t="shared" si="3"/>
        <v>21.700000000000003</v>
      </c>
      <c r="J93" s="44">
        <f t="shared" si="4"/>
        <v>19.399999999999999</v>
      </c>
      <c r="K93" s="26">
        <f t="shared" si="5"/>
        <v>58.8</v>
      </c>
      <c r="L93" s="32"/>
      <c r="M93" s="13">
        <v>57</v>
      </c>
      <c r="N93" s="12"/>
    </row>
    <row r="94" spans="1:14" s="12" customFormat="1" ht="17.399999999999999" customHeight="1" x14ac:dyDescent="0.3">
      <c r="A94" s="81" t="s">
        <v>41</v>
      </c>
      <c r="B94" s="22" t="s">
        <v>101</v>
      </c>
      <c r="C94" s="16">
        <v>23.7</v>
      </c>
      <c r="D94" s="17">
        <v>21.8</v>
      </c>
      <c r="E94" s="17">
        <v>17.5</v>
      </c>
      <c r="F94" s="17">
        <v>17.899999999999999</v>
      </c>
      <c r="G94" s="18">
        <v>19</v>
      </c>
      <c r="H94" s="27"/>
      <c r="I94" s="46">
        <f t="shared" si="3"/>
        <v>45.5</v>
      </c>
      <c r="J94" s="44">
        <f t="shared" si="4"/>
        <v>35.4</v>
      </c>
      <c r="K94" s="26">
        <f t="shared" si="5"/>
        <v>19</v>
      </c>
      <c r="L94" s="27"/>
      <c r="M94" s="13">
        <v>258</v>
      </c>
      <c r="N94"/>
    </row>
    <row r="95" spans="1:14" s="12" customFormat="1" ht="17.399999999999999" customHeight="1" x14ac:dyDescent="0.3">
      <c r="A95" s="82"/>
      <c r="B95" s="22" t="s">
        <v>40</v>
      </c>
      <c r="C95" s="16">
        <v>20</v>
      </c>
      <c r="D95" s="17">
        <v>29</v>
      </c>
      <c r="E95" s="17">
        <v>20.9</v>
      </c>
      <c r="F95" s="17">
        <v>8.1</v>
      </c>
      <c r="G95" s="18">
        <v>22</v>
      </c>
      <c r="H95" s="27"/>
      <c r="I95" s="46">
        <f t="shared" si="3"/>
        <v>49</v>
      </c>
      <c r="J95" s="44">
        <f t="shared" si="4"/>
        <v>29</v>
      </c>
      <c r="K95" s="26">
        <f t="shared" si="5"/>
        <v>22</v>
      </c>
      <c r="L95" s="27"/>
      <c r="M95" s="13">
        <v>165</v>
      </c>
      <c r="N95"/>
    </row>
    <row r="96" spans="1:14" s="12" customFormat="1" ht="17.399999999999999" customHeight="1" x14ac:dyDescent="0.3">
      <c r="A96" s="82"/>
      <c r="B96" s="22" t="s">
        <v>34</v>
      </c>
      <c r="C96" s="16">
        <v>17</v>
      </c>
      <c r="D96" s="17">
        <v>22.9</v>
      </c>
      <c r="E96" s="17">
        <v>21.7</v>
      </c>
      <c r="F96" s="17">
        <v>18.5</v>
      </c>
      <c r="G96" s="18">
        <v>19.899999999999999</v>
      </c>
      <c r="H96" s="27"/>
      <c r="I96" s="46">
        <f t="shared" si="3"/>
        <v>39.9</v>
      </c>
      <c r="J96" s="44">
        <f t="shared" si="4"/>
        <v>40.200000000000003</v>
      </c>
      <c r="K96" s="26">
        <f t="shared" si="5"/>
        <v>19.899999999999999</v>
      </c>
      <c r="L96" s="27"/>
      <c r="M96" s="13">
        <v>349</v>
      </c>
      <c r="N96"/>
    </row>
    <row r="97" spans="1:14" s="12" customFormat="1" ht="17.399999999999999" customHeight="1" x14ac:dyDescent="0.3">
      <c r="A97" s="82"/>
      <c r="B97" s="31" t="s">
        <v>39</v>
      </c>
      <c r="C97" s="30">
        <v>21.7</v>
      </c>
      <c r="D97" s="29">
        <v>27.3</v>
      </c>
      <c r="E97" s="29">
        <v>17.399999999999999</v>
      </c>
      <c r="F97" s="29">
        <v>18.100000000000001</v>
      </c>
      <c r="G97" s="28">
        <v>15.5</v>
      </c>
      <c r="H97" s="27"/>
      <c r="I97" s="46">
        <f t="shared" si="3"/>
        <v>49</v>
      </c>
      <c r="J97" s="44">
        <f t="shared" si="4"/>
        <v>35.5</v>
      </c>
      <c r="K97" s="26">
        <f t="shared" si="5"/>
        <v>15.5</v>
      </c>
      <c r="L97" s="27"/>
      <c r="M97" s="13">
        <v>242</v>
      </c>
      <c r="N97"/>
    </row>
    <row r="98" spans="1:14" s="12" customFormat="1" ht="17.399999999999999" customHeight="1" x14ac:dyDescent="0.3">
      <c r="A98" s="83" t="s">
        <v>38</v>
      </c>
      <c r="B98" s="23" t="s">
        <v>36</v>
      </c>
      <c r="C98" s="16">
        <v>20.100000000000001</v>
      </c>
      <c r="D98" s="17">
        <v>21.5</v>
      </c>
      <c r="E98" s="17">
        <v>20.7</v>
      </c>
      <c r="F98" s="17">
        <v>19</v>
      </c>
      <c r="G98" s="18">
        <v>18.600000000000001</v>
      </c>
      <c r="H98" s="27"/>
      <c r="I98" s="46">
        <f t="shared" si="3"/>
        <v>41.6</v>
      </c>
      <c r="J98" s="44">
        <f t="shared" si="4"/>
        <v>39.700000000000003</v>
      </c>
      <c r="K98" s="26">
        <f t="shared" si="5"/>
        <v>18.600000000000001</v>
      </c>
      <c r="L98" s="27"/>
      <c r="M98" s="13">
        <v>688</v>
      </c>
      <c r="N98"/>
    </row>
    <row r="99" spans="1:14" s="12" customFormat="1" ht="17.399999999999999" customHeight="1" x14ac:dyDescent="0.3">
      <c r="A99" s="84"/>
      <c r="B99" s="23" t="s">
        <v>35</v>
      </c>
      <c r="C99" s="16">
        <v>15.4</v>
      </c>
      <c r="D99" s="17">
        <v>35.299999999999997</v>
      </c>
      <c r="E99" s="17">
        <v>16.899999999999999</v>
      </c>
      <c r="F99" s="17">
        <v>10.6</v>
      </c>
      <c r="G99" s="18">
        <v>21.7</v>
      </c>
      <c r="H99" s="27"/>
      <c r="I99" s="46">
        <f t="shared" si="3"/>
        <v>50.699999999999996</v>
      </c>
      <c r="J99" s="44">
        <f t="shared" si="4"/>
        <v>27.5</v>
      </c>
      <c r="K99" s="26">
        <f t="shared" si="5"/>
        <v>21.7</v>
      </c>
      <c r="L99" s="27"/>
      <c r="M99" s="13">
        <v>115</v>
      </c>
      <c r="N99"/>
    </row>
    <row r="100" spans="1:14" s="12" customFormat="1" ht="17.399999999999999" customHeight="1" x14ac:dyDescent="0.3">
      <c r="A100" s="84"/>
      <c r="B100" s="23" t="s">
        <v>34</v>
      </c>
      <c r="C100" s="16">
        <v>28.5</v>
      </c>
      <c r="D100" s="17">
        <v>36.6</v>
      </c>
      <c r="E100" s="17">
        <v>18.3</v>
      </c>
      <c r="F100" s="17">
        <v>8.9</v>
      </c>
      <c r="G100" s="18">
        <v>7.6</v>
      </c>
      <c r="H100" s="27"/>
      <c r="I100" s="46">
        <f t="shared" si="3"/>
        <v>65.099999999999994</v>
      </c>
      <c r="J100" s="44">
        <f t="shared" si="4"/>
        <v>27.200000000000003</v>
      </c>
      <c r="K100" s="26">
        <f t="shared" si="5"/>
        <v>7.6</v>
      </c>
      <c r="L100" s="27"/>
      <c r="M100" s="13">
        <v>52</v>
      </c>
      <c r="N100"/>
    </row>
    <row r="101" spans="1:14" s="12" customFormat="1" ht="17.399999999999999" customHeight="1" x14ac:dyDescent="0.3">
      <c r="A101" s="85"/>
      <c r="B101" s="23" t="s">
        <v>33</v>
      </c>
      <c r="C101" s="16">
        <v>21.9</v>
      </c>
      <c r="D101" s="17">
        <v>26.8</v>
      </c>
      <c r="E101" s="17">
        <v>16.100000000000001</v>
      </c>
      <c r="F101" s="17">
        <v>12.7</v>
      </c>
      <c r="G101" s="18">
        <v>22.4</v>
      </c>
      <c r="H101" s="27"/>
      <c r="I101" s="46">
        <f t="shared" si="3"/>
        <v>48.7</v>
      </c>
      <c r="J101" s="44">
        <f t="shared" si="4"/>
        <v>28.8</v>
      </c>
      <c r="K101" s="26">
        <f t="shared" si="5"/>
        <v>22.4</v>
      </c>
      <c r="L101" s="27"/>
      <c r="M101" s="13">
        <v>158</v>
      </c>
      <c r="N101"/>
    </row>
    <row r="102" spans="1:14" s="12" customFormat="1" ht="17.399999999999999" customHeight="1" x14ac:dyDescent="0.3">
      <c r="A102" s="83" t="s">
        <v>37</v>
      </c>
      <c r="B102" s="23" t="s">
        <v>36</v>
      </c>
      <c r="C102" s="16">
        <v>20.100000000000001</v>
      </c>
      <c r="D102" s="17">
        <v>20.6</v>
      </c>
      <c r="E102" s="17">
        <v>22</v>
      </c>
      <c r="F102" s="17">
        <v>19.8</v>
      </c>
      <c r="G102" s="18">
        <v>17.5</v>
      </c>
      <c r="H102" s="27"/>
      <c r="I102" s="46">
        <f t="shared" si="3"/>
        <v>40.700000000000003</v>
      </c>
      <c r="J102" s="44">
        <f t="shared" si="4"/>
        <v>41.8</v>
      </c>
      <c r="K102" s="26">
        <f t="shared" si="5"/>
        <v>17.5</v>
      </c>
      <c r="L102" s="27"/>
      <c r="M102" s="13">
        <v>552</v>
      </c>
      <c r="N102"/>
    </row>
    <row r="103" spans="1:14" s="12" customFormat="1" ht="17.399999999999999" customHeight="1" x14ac:dyDescent="0.3">
      <c r="A103" s="84"/>
      <c r="B103" s="23" t="s">
        <v>35</v>
      </c>
      <c r="C103" s="16">
        <v>17.7</v>
      </c>
      <c r="D103" s="17">
        <v>30.4</v>
      </c>
      <c r="E103" s="17">
        <v>16.2</v>
      </c>
      <c r="F103" s="17">
        <v>14.9</v>
      </c>
      <c r="G103" s="18">
        <v>20.8</v>
      </c>
      <c r="H103" s="27"/>
      <c r="I103" s="46">
        <f t="shared" si="3"/>
        <v>48.099999999999994</v>
      </c>
      <c r="J103" s="44">
        <f t="shared" si="4"/>
        <v>31.1</v>
      </c>
      <c r="K103" s="26">
        <f t="shared" si="5"/>
        <v>20.8</v>
      </c>
      <c r="L103" s="27"/>
      <c r="M103" s="13">
        <v>146</v>
      </c>
      <c r="N103"/>
    </row>
    <row r="104" spans="1:14" s="12" customFormat="1" ht="17.399999999999999" customHeight="1" x14ac:dyDescent="0.3">
      <c r="A104" s="84"/>
      <c r="B104" s="23" t="s">
        <v>34</v>
      </c>
      <c r="C104" s="16">
        <v>21.1</v>
      </c>
      <c r="D104" s="17">
        <v>33.6</v>
      </c>
      <c r="E104" s="17">
        <v>12.5</v>
      </c>
      <c r="F104" s="17">
        <v>14.4</v>
      </c>
      <c r="G104" s="18">
        <v>18.399999999999999</v>
      </c>
      <c r="H104" s="27"/>
      <c r="I104" s="46">
        <f t="shared" si="3"/>
        <v>54.7</v>
      </c>
      <c r="J104" s="44">
        <f t="shared" si="4"/>
        <v>26.9</v>
      </c>
      <c r="K104" s="26">
        <f t="shared" si="5"/>
        <v>18.399999999999999</v>
      </c>
      <c r="L104" s="27"/>
      <c r="M104" s="13">
        <v>90</v>
      </c>
      <c r="N104"/>
    </row>
    <row r="105" spans="1:14" s="12" customFormat="1" ht="17.399999999999999" customHeight="1" x14ac:dyDescent="0.3">
      <c r="A105" s="84"/>
      <c r="B105" s="55" t="s">
        <v>33</v>
      </c>
      <c r="C105" s="30">
        <v>22.2</v>
      </c>
      <c r="D105" s="29">
        <v>27.2</v>
      </c>
      <c r="E105" s="29">
        <v>18.100000000000001</v>
      </c>
      <c r="F105" s="29">
        <v>10.7</v>
      </c>
      <c r="G105" s="28">
        <v>21.8</v>
      </c>
      <c r="H105" s="27"/>
      <c r="I105" s="46">
        <f t="shared" si="3"/>
        <v>49.4</v>
      </c>
      <c r="J105" s="44">
        <f t="shared" si="4"/>
        <v>28.8</v>
      </c>
      <c r="K105" s="26">
        <f t="shared" si="5"/>
        <v>21.8</v>
      </c>
      <c r="L105" s="27"/>
      <c r="M105" s="13">
        <v>226</v>
      </c>
      <c r="N105"/>
    </row>
    <row r="106" spans="1:14" s="12" customFormat="1" ht="17.399999999999999" customHeight="1" x14ac:dyDescent="0.3">
      <c r="A106" s="83" t="s">
        <v>144</v>
      </c>
      <c r="B106" s="23" t="s">
        <v>139</v>
      </c>
      <c r="C106" s="16">
        <v>18.7</v>
      </c>
      <c r="D106" s="17">
        <v>23.2</v>
      </c>
      <c r="E106" s="17">
        <v>19.600000000000001</v>
      </c>
      <c r="F106" s="17">
        <v>17.5</v>
      </c>
      <c r="G106" s="18">
        <v>21</v>
      </c>
      <c r="H106" s="27"/>
      <c r="I106" s="46">
        <f t="shared" si="3"/>
        <v>41.9</v>
      </c>
      <c r="J106" s="44">
        <f t="shared" si="4"/>
        <v>37.1</v>
      </c>
      <c r="K106" s="26">
        <f t="shared" si="5"/>
        <v>21</v>
      </c>
      <c r="L106" s="27"/>
      <c r="M106" s="13">
        <v>606</v>
      </c>
      <c r="N106"/>
    </row>
    <row r="107" spans="1:14" s="12" customFormat="1" ht="17.399999999999999" customHeight="1" x14ac:dyDescent="0.3">
      <c r="A107" s="84"/>
      <c r="B107" s="23" t="s">
        <v>109</v>
      </c>
      <c r="C107" s="16">
        <v>11.1</v>
      </c>
      <c r="D107" s="17">
        <v>26.8</v>
      </c>
      <c r="E107" s="17">
        <v>30.1</v>
      </c>
      <c r="F107" s="17">
        <v>19</v>
      </c>
      <c r="G107" s="18">
        <v>13</v>
      </c>
      <c r="H107" s="27"/>
      <c r="I107" s="46">
        <f t="shared" si="3"/>
        <v>37.9</v>
      </c>
      <c r="J107" s="44">
        <f t="shared" si="4"/>
        <v>49.1</v>
      </c>
      <c r="K107" s="26">
        <f t="shared" si="5"/>
        <v>13</v>
      </c>
      <c r="L107" s="27"/>
      <c r="M107" s="13">
        <v>151</v>
      </c>
      <c r="N107"/>
    </row>
    <row r="108" spans="1:14" s="12" customFormat="1" ht="17.399999999999999" customHeight="1" x14ac:dyDescent="0.3">
      <c r="A108" s="84"/>
      <c r="B108" s="23" t="s">
        <v>140</v>
      </c>
      <c r="C108" s="16">
        <v>33.4</v>
      </c>
      <c r="D108" s="17">
        <v>30.5</v>
      </c>
      <c r="E108" s="17">
        <v>16.899999999999999</v>
      </c>
      <c r="F108" s="17">
        <v>9.1999999999999993</v>
      </c>
      <c r="G108" s="18">
        <v>10.1</v>
      </c>
      <c r="H108" s="27"/>
      <c r="I108" s="46">
        <f t="shared" si="3"/>
        <v>63.9</v>
      </c>
      <c r="J108" s="44">
        <f t="shared" si="4"/>
        <v>26.099999999999998</v>
      </c>
      <c r="K108" s="26">
        <f t="shared" si="5"/>
        <v>10.1</v>
      </c>
      <c r="L108" s="27"/>
      <c r="M108" s="13">
        <v>147</v>
      </c>
      <c r="N108"/>
    </row>
    <row r="109" spans="1:14" s="12" customFormat="1" ht="17.399999999999999" customHeight="1" x14ac:dyDescent="0.3">
      <c r="A109" s="84"/>
      <c r="B109" s="23" t="s">
        <v>141</v>
      </c>
      <c r="C109" s="16">
        <v>23.9</v>
      </c>
      <c r="D109" s="17">
        <v>22.4</v>
      </c>
      <c r="E109" s="17">
        <v>18.899999999999999</v>
      </c>
      <c r="F109" s="17">
        <v>20.8</v>
      </c>
      <c r="G109" s="18">
        <v>13.9</v>
      </c>
      <c r="H109" s="27"/>
      <c r="I109" s="46">
        <f t="shared" si="3"/>
        <v>46.3</v>
      </c>
      <c r="J109" s="44">
        <f t="shared" si="4"/>
        <v>39.700000000000003</v>
      </c>
      <c r="K109" s="26">
        <f t="shared" si="5"/>
        <v>13.9</v>
      </c>
      <c r="L109" s="27"/>
      <c r="M109" s="13">
        <v>348</v>
      </c>
      <c r="N109"/>
    </row>
    <row r="110" spans="1:14" s="12" customFormat="1" ht="17.399999999999999" customHeight="1" x14ac:dyDescent="0.3">
      <c r="A110" s="84"/>
      <c r="B110" s="23" t="s">
        <v>112</v>
      </c>
      <c r="C110" s="16">
        <v>23</v>
      </c>
      <c r="D110" s="17">
        <v>26.5</v>
      </c>
      <c r="E110" s="17">
        <v>17.7</v>
      </c>
      <c r="F110" s="17">
        <v>16.899999999999999</v>
      </c>
      <c r="G110" s="18">
        <v>15.9</v>
      </c>
      <c r="H110" s="27"/>
      <c r="I110" s="46">
        <f t="shared" si="3"/>
        <v>49.5</v>
      </c>
      <c r="J110" s="44">
        <f t="shared" si="4"/>
        <v>34.599999999999994</v>
      </c>
      <c r="K110" s="26">
        <f t="shared" si="5"/>
        <v>15.9</v>
      </c>
      <c r="L110" s="27"/>
      <c r="M110" s="13">
        <v>466</v>
      </c>
      <c r="N110"/>
    </row>
    <row r="111" spans="1:14" s="12" customFormat="1" ht="17.399999999999999" customHeight="1" x14ac:dyDescent="0.3">
      <c r="A111" s="84"/>
      <c r="B111" s="23" t="s">
        <v>124</v>
      </c>
      <c r="C111" s="16">
        <v>8.6</v>
      </c>
      <c r="D111" s="17">
        <v>57.1</v>
      </c>
      <c r="E111" s="17">
        <v>6.1</v>
      </c>
      <c r="F111" s="17">
        <v>0</v>
      </c>
      <c r="G111" s="18">
        <v>28.2</v>
      </c>
      <c r="H111" s="27"/>
      <c r="I111" s="46">
        <f t="shared" si="3"/>
        <v>65.7</v>
      </c>
      <c r="J111" s="44">
        <f t="shared" si="4"/>
        <v>6.1</v>
      </c>
      <c r="K111" s="26">
        <f t="shared" si="5"/>
        <v>28.2</v>
      </c>
      <c r="L111" s="27"/>
      <c r="M111" s="13">
        <v>12</v>
      </c>
      <c r="N111"/>
    </row>
    <row r="112" spans="1:14" s="12" customFormat="1" ht="17.399999999999999" customHeight="1" thickBot="1" x14ac:dyDescent="0.35">
      <c r="A112" s="86"/>
      <c r="B112" s="24" t="s">
        <v>142</v>
      </c>
      <c r="C112" s="19">
        <v>10.5</v>
      </c>
      <c r="D112" s="20">
        <v>8.1999999999999993</v>
      </c>
      <c r="E112" s="20">
        <v>13.9</v>
      </c>
      <c r="F112" s="20">
        <v>8.9</v>
      </c>
      <c r="G112" s="21">
        <v>58.4</v>
      </c>
      <c r="H112" s="27"/>
      <c r="I112" s="65">
        <f t="shared" si="3"/>
        <v>18.7</v>
      </c>
      <c r="J112" s="66">
        <f t="shared" si="4"/>
        <v>22.8</v>
      </c>
      <c r="K112" s="67">
        <f t="shared" si="5"/>
        <v>58.4</v>
      </c>
      <c r="L112" s="27"/>
      <c r="M112" s="13">
        <v>37</v>
      </c>
      <c r="N112"/>
    </row>
    <row r="116" spans="2:2" ht="21" x14ac:dyDescent="0.4">
      <c r="B116" s="2"/>
    </row>
    <row r="118" spans="2:2" ht="23.4" x14ac:dyDescent="0.45">
      <c r="B118" s="3"/>
    </row>
    <row r="121" spans="2:2" ht="21" x14ac:dyDescent="0.4">
      <c r="B121" s="2"/>
    </row>
  </sheetData>
  <mergeCells count="27">
    <mergeCell ref="A5:A6"/>
    <mergeCell ref="A1:G1"/>
    <mergeCell ref="A2:B3"/>
    <mergeCell ref="C2:G2"/>
    <mergeCell ref="M2:M3"/>
    <mergeCell ref="A4:B4"/>
    <mergeCell ref="A62:A64"/>
    <mergeCell ref="A7:A12"/>
    <mergeCell ref="A13:A15"/>
    <mergeCell ref="A16:A19"/>
    <mergeCell ref="A20:A22"/>
    <mergeCell ref="A23:A28"/>
    <mergeCell ref="A29:A33"/>
    <mergeCell ref="A34:A38"/>
    <mergeCell ref="A39:A44"/>
    <mergeCell ref="A45:A51"/>
    <mergeCell ref="A52:A53"/>
    <mergeCell ref="A54:A61"/>
    <mergeCell ref="A106:A112"/>
    <mergeCell ref="A98:A101"/>
    <mergeCell ref="A102:A105"/>
    <mergeCell ref="A65:A75"/>
    <mergeCell ref="A76:A79"/>
    <mergeCell ref="A80:A83"/>
    <mergeCell ref="A84:A87"/>
    <mergeCell ref="A88:A93"/>
    <mergeCell ref="A94:A97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CB811-2F78-4E7B-AB31-A5855FBB0340}">
  <dimension ref="A1:N12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4.4" x14ac:dyDescent="0.3"/>
  <cols>
    <col min="1" max="1" width="19.33203125" customWidth="1"/>
    <col min="2" max="2" width="74.88671875" customWidth="1"/>
    <col min="3" max="7" width="18.6640625" customWidth="1"/>
    <col min="8" max="8" width="5.88671875" customWidth="1"/>
    <col min="9" max="11" width="15.88671875" customWidth="1"/>
    <col min="12" max="12" width="6.109375" customWidth="1"/>
    <col min="13" max="13" width="13.109375" style="14" customWidth="1"/>
  </cols>
  <sheetData>
    <row r="1" spans="1:13" ht="15" thickBot="1" x14ac:dyDescent="0.35">
      <c r="A1" s="94" t="s">
        <v>117</v>
      </c>
      <c r="B1" s="94"/>
      <c r="C1" s="94"/>
      <c r="D1" s="94"/>
      <c r="E1" s="94"/>
      <c r="F1" s="94"/>
      <c r="G1" s="94"/>
      <c r="H1" s="54"/>
      <c r="I1" s="54"/>
      <c r="J1" s="54"/>
      <c r="K1" s="54"/>
      <c r="L1" s="54"/>
    </row>
    <row r="2" spans="1:13" ht="37.200000000000003" customHeight="1" thickBot="1" x14ac:dyDescent="0.35">
      <c r="A2" s="70" t="s">
        <v>116</v>
      </c>
      <c r="B2" s="71"/>
      <c r="C2" s="95" t="s">
        <v>147</v>
      </c>
      <c r="D2" s="96"/>
      <c r="E2" s="96"/>
      <c r="F2" s="96"/>
      <c r="G2" s="97"/>
      <c r="H2" s="56"/>
      <c r="I2" s="53"/>
      <c r="J2" s="53"/>
      <c r="K2" s="53"/>
      <c r="L2" s="53"/>
      <c r="M2" s="74" t="s">
        <v>31</v>
      </c>
    </row>
    <row r="3" spans="1:13" ht="27" customHeight="1" thickBot="1" x14ac:dyDescent="0.35">
      <c r="A3" s="72"/>
      <c r="B3" s="73"/>
      <c r="C3" s="52" t="s">
        <v>134</v>
      </c>
      <c r="D3" s="51" t="s">
        <v>135</v>
      </c>
      <c r="E3" s="51" t="s">
        <v>136</v>
      </c>
      <c r="F3" s="51" t="s">
        <v>137</v>
      </c>
      <c r="G3" s="50" t="s">
        <v>42</v>
      </c>
      <c r="H3" s="57"/>
      <c r="I3" s="60" t="s">
        <v>145</v>
      </c>
      <c r="J3" s="61" t="s">
        <v>146</v>
      </c>
      <c r="K3" s="62" t="s">
        <v>42</v>
      </c>
      <c r="L3" s="49"/>
      <c r="M3" s="75"/>
    </row>
    <row r="4" spans="1:13" s="1" customFormat="1" ht="15.75" customHeight="1" thickTop="1" x14ac:dyDescent="0.3">
      <c r="A4" s="76" t="s">
        <v>0</v>
      </c>
      <c r="B4" s="77"/>
      <c r="C4" s="4">
        <v>14.1</v>
      </c>
      <c r="D4" s="5">
        <v>30.7</v>
      </c>
      <c r="E4" s="5">
        <v>27.5</v>
      </c>
      <c r="F4" s="5">
        <v>15.8</v>
      </c>
      <c r="G4" s="6">
        <v>11.9</v>
      </c>
      <c r="H4" s="48"/>
      <c r="I4" s="63">
        <f>C4+D4</f>
        <v>44.8</v>
      </c>
      <c r="J4" s="59">
        <f>E4+F4</f>
        <v>43.3</v>
      </c>
      <c r="K4" s="64">
        <f>G4</f>
        <v>11.9</v>
      </c>
      <c r="L4" s="48"/>
      <c r="M4" s="58">
        <v>1014</v>
      </c>
    </row>
    <row r="5" spans="1:13" ht="15.75" customHeight="1" x14ac:dyDescent="0.3">
      <c r="A5" s="69" t="s">
        <v>30</v>
      </c>
      <c r="B5" s="22" t="s">
        <v>1</v>
      </c>
      <c r="C5" s="7">
        <v>15.6</v>
      </c>
      <c r="D5" s="8">
        <v>32.799999999999997</v>
      </c>
      <c r="E5" s="8">
        <v>27.3</v>
      </c>
      <c r="F5" s="8">
        <v>14.9</v>
      </c>
      <c r="G5" s="9">
        <v>9.4</v>
      </c>
      <c r="H5" s="32"/>
      <c r="I5" s="46">
        <f>C5+D5</f>
        <v>48.4</v>
      </c>
      <c r="J5" s="44">
        <f>E5+F5</f>
        <v>42.2</v>
      </c>
      <c r="K5" s="26">
        <f>G5</f>
        <v>9.4</v>
      </c>
      <c r="L5" s="32"/>
      <c r="M5" s="13">
        <v>495</v>
      </c>
    </row>
    <row r="6" spans="1:13" ht="15.75" customHeight="1" x14ac:dyDescent="0.3">
      <c r="A6" s="69"/>
      <c r="B6" s="22" t="s">
        <v>2</v>
      </c>
      <c r="C6" s="7">
        <v>12.7</v>
      </c>
      <c r="D6" s="8">
        <v>28.6</v>
      </c>
      <c r="E6" s="8">
        <v>27.8</v>
      </c>
      <c r="F6" s="8">
        <v>16.600000000000001</v>
      </c>
      <c r="G6" s="9">
        <v>14.3</v>
      </c>
      <c r="H6" s="32"/>
      <c r="I6" s="46">
        <f t="shared" ref="I6:I69" si="0">C6+D6</f>
        <v>41.3</v>
      </c>
      <c r="J6" s="44">
        <f t="shared" ref="J6:J69" si="1">E6+F6</f>
        <v>44.400000000000006</v>
      </c>
      <c r="K6" s="26">
        <f t="shared" ref="K6:K69" si="2">G6</f>
        <v>14.3</v>
      </c>
      <c r="L6" s="32"/>
      <c r="M6" s="13">
        <v>519</v>
      </c>
    </row>
    <row r="7" spans="1:13" ht="15.75" customHeight="1" x14ac:dyDescent="0.3">
      <c r="A7" s="69" t="s">
        <v>25</v>
      </c>
      <c r="B7" s="22" t="s">
        <v>79</v>
      </c>
      <c r="C7" s="7">
        <v>11</v>
      </c>
      <c r="D7" s="8">
        <v>23.9</v>
      </c>
      <c r="E7" s="8">
        <v>33.9</v>
      </c>
      <c r="F7" s="8">
        <v>14</v>
      </c>
      <c r="G7" s="9">
        <v>17.2</v>
      </c>
      <c r="H7" s="32"/>
      <c r="I7" s="46">
        <f t="shared" si="0"/>
        <v>34.9</v>
      </c>
      <c r="J7" s="44">
        <f t="shared" si="1"/>
        <v>47.9</v>
      </c>
      <c r="K7" s="26">
        <f t="shared" si="2"/>
        <v>17.2</v>
      </c>
      <c r="L7" s="32"/>
      <c r="M7" s="13">
        <v>91</v>
      </c>
    </row>
    <row r="8" spans="1:13" ht="15.75" customHeight="1" x14ac:dyDescent="0.3">
      <c r="A8" s="69"/>
      <c r="B8" s="22" t="s">
        <v>78</v>
      </c>
      <c r="C8" s="7">
        <v>19.7</v>
      </c>
      <c r="D8" s="8">
        <v>27</v>
      </c>
      <c r="E8" s="8">
        <v>29.8</v>
      </c>
      <c r="F8" s="8">
        <v>14</v>
      </c>
      <c r="G8" s="9">
        <v>9.5</v>
      </c>
      <c r="H8" s="32"/>
      <c r="I8" s="46">
        <f t="shared" si="0"/>
        <v>46.7</v>
      </c>
      <c r="J8" s="44">
        <f t="shared" si="1"/>
        <v>43.8</v>
      </c>
      <c r="K8" s="26">
        <f t="shared" si="2"/>
        <v>9.5</v>
      </c>
      <c r="L8" s="32"/>
      <c r="M8" s="13">
        <v>175</v>
      </c>
    </row>
    <row r="9" spans="1:13" ht="15.75" customHeight="1" x14ac:dyDescent="0.3">
      <c r="A9" s="69"/>
      <c r="B9" s="22" t="s">
        <v>77</v>
      </c>
      <c r="C9" s="7">
        <v>10.5</v>
      </c>
      <c r="D9" s="8">
        <v>37.700000000000003</v>
      </c>
      <c r="E9" s="8">
        <v>23.5</v>
      </c>
      <c r="F9" s="8">
        <v>21.8</v>
      </c>
      <c r="G9" s="9">
        <v>6.5</v>
      </c>
      <c r="H9" s="32"/>
      <c r="I9" s="46">
        <f t="shared" si="0"/>
        <v>48.2</v>
      </c>
      <c r="J9" s="44">
        <f t="shared" si="1"/>
        <v>45.3</v>
      </c>
      <c r="K9" s="26">
        <f t="shared" si="2"/>
        <v>6.5</v>
      </c>
      <c r="L9" s="32"/>
      <c r="M9" s="13">
        <v>203</v>
      </c>
    </row>
    <row r="10" spans="1:13" ht="15.75" customHeight="1" x14ac:dyDescent="0.3">
      <c r="A10" s="69"/>
      <c r="B10" s="22" t="s">
        <v>76</v>
      </c>
      <c r="C10" s="7">
        <v>14.2</v>
      </c>
      <c r="D10" s="8">
        <v>27</v>
      </c>
      <c r="E10" s="8">
        <v>29.5</v>
      </c>
      <c r="F10" s="8">
        <v>12.9</v>
      </c>
      <c r="G10" s="9">
        <v>16.399999999999999</v>
      </c>
      <c r="H10" s="32"/>
      <c r="I10" s="46">
        <f t="shared" si="0"/>
        <v>41.2</v>
      </c>
      <c r="J10" s="44">
        <f t="shared" si="1"/>
        <v>42.4</v>
      </c>
      <c r="K10" s="26">
        <f t="shared" si="2"/>
        <v>16.399999999999999</v>
      </c>
      <c r="L10" s="32"/>
      <c r="M10" s="13">
        <v>175</v>
      </c>
    </row>
    <row r="11" spans="1:13" ht="15.75" customHeight="1" x14ac:dyDescent="0.3">
      <c r="A11" s="69"/>
      <c r="B11" s="22" t="s">
        <v>75</v>
      </c>
      <c r="C11" s="7">
        <v>11.6</v>
      </c>
      <c r="D11" s="8">
        <v>35.5</v>
      </c>
      <c r="E11" s="8">
        <v>22.7</v>
      </c>
      <c r="F11" s="8">
        <v>16.600000000000001</v>
      </c>
      <c r="G11" s="9">
        <v>13.6</v>
      </c>
      <c r="H11" s="32"/>
      <c r="I11" s="46">
        <f t="shared" si="0"/>
        <v>47.1</v>
      </c>
      <c r="J11" s="44">
        <f t="shared" si="1"/>
        <v>39.299999999999997</v>
      </c>
      <c r="K11" s="26">
        <f t="shared" si="2"/>
        <v>13.6</v>
      </c>
      <c r="L11" s="32"/>
      <c r="M11" s="13">
        <v>161</v>
      </c>
    </row>
    <row r="12" spans="1:13" ht="15.75" customHeight="1" x14ac:dyDescent="0.3">
      <c r="A12" s="69"/>
      <c r="B12" s="22" t="s">
        <v>74</v>
      </c>
      <c r="C12" s="7">
        <v>16.3</v>
      </c>
      <c r="D12" s="8">
        <v>29.1</v>
      </c>
      <c r="E12" s="8">
        <v>28.8</v>
      </c>
      <c r="F12" s="8">
        <v>13.9</v>
      </c>
      <c r="G12" s="9">
        <v>11.9</v>
      </c>
      <c r="H12" s="32"/>
      <c r="I12" s="46">
        <f t="shared" si="0"/>
        <v>45.400000000000006</v>
      </c>
      <c r="J12" s="44">
        <f t="shared" si="1"/>
        <v>42.7</v>
      </c>
      <c r="K12" s="26">
        <f t="shared" si="2"/>
        <v>11.9</v>
      </c>
      <c r="L12" s="32"/>
      <c r="M12" s="13">
        <v>209</v>
      </c>
    </row>
    <row r="13" spans="1:13" ht="15.75" customHeight="1" x14ac:dyDescent="0.3">
      <c r="A13" s="69" t="s">
        <v>93</v>
      </c>
      <c r="B13" s="22" t="s">
        <v>88</v>
      </c>
      <c r="C13" s="7">
        <v>16.8</v>
      </c>
      <c r="D13" s="8">
        <v>25.9</v>
      </c>
      <c r="E13" s="8">
        <v>31.2</v>
      </c>
      <c r="F13" s="8">
        <v>14</v>
      </c>
      <c r="G13" s="9">
        <v>12.1</v>
      </c>
      <c r="H13" s="32"/>
      <c r="I13" s="46">
        <f t="shared" si="0"/>
        <v>42.7</v>
      </c>
      <c r="J13" s="44">
        <f t="shared" si="1"/>
        <v>45.2</v>
      </c>
      <c r="K13" s="26">
        <f t="shared" si="2"/>
        <v>12.1</v>
      </c>
      <c r="L13" s="32"/>
      <c r="M13" s="13">
        <v>266</v>
      </c>
    </row>
    <row r="14" spans="1:13" ht="15.75" customHeight="1" x14ac:dyDescent="0.3">
      <c r="A14" s="69"/>
      <c r="B14" s="22" t="s">
        <v>89</v>
      </c>
      <c r="C14" s="7">
        <v>12.2</v>
      </c>
      <c r="D14" s="8">
        <v>32.799999999999997</v>
      </c>
      <c r="E14" s="8">
        <v>26.3</v>
      </c>
      <c r="F14" s="8">
        <v>17.7</v>
      </c>
      <c r="G14" s="9">
        <v>11.1</v>
      </c>
      <c r="H14" s="32"/>
      <c r="I14" s="46">
        <f t="shared" si="0"/>
        <v>45</v>
      </c>
      <c r="J14" s="44">
        <f t="shared" si="1"/>
        <v>44</v>
      </c>
      <c r="K14" s="26">
        <f t="shared" si="2"/>
        <v>11.1</v>
      </c>
      <c r="L14" s="32"/>
      <c r="M14" s="13">
        <v>378</v>
      </c>
    </row>
    <row r="15" spans="1:13" ht="15.75" customHeight="1" x14ac:dyDescent="0.3">
      <c r="A15" s="69"/>
      <c r="B15" s="22" t="s">
        <v>90</v>
      </c>
      <c r="C15" s="7">
        <v>14.2</v>
      </c>
      <c r="D15" s="8">
        <v>31.9</v>
      </c>
      <c r="E15" s="8">
        <v>26.2</v>
      </c>
      <c r="F15" s="8">
        <v>15.1</v>
      </c>
      <c r="G15" s="9">
        <v>12.6</v>
      </c>
      <c r="H15" s="32"/>
      <c r="I15" s="46">
        <f t="shared" si="0"/>
        <v>46.099999999999994</v>
      </c>
      <c r="J15" s="44">
        <f t="shared" si="1"/>
        <v>41.3</v>
      </c>
      <c r="K15" s="26">
        <f t="shared" si="2"/>
        <v>12.6</v>
      </c>
      <c r="L15" s="32"/>
      <c r="M15" s="13">
        <v>370</v>
      </c>
    </row>
    <row r="16" spans="1:13" ht="15.75" customHeight="1" x14ac:dyDescent="0.3">
      <c r="A16" s="69" t="s">
        <v>28</v>
      </c>
      <c r="B16" s="22" t="s">
        <v>3</v>
      </c>
      <c r="C16" s="7">
        <v>11</v>
      </c>
      <c r="D16" s="8">
        <v>31</v>
      </c>
      <c r="E16" s="8">
        <v>18.3</v>
      </c>
      <c r="F16" s="8">
        <v>11.7</v>
      </c>
      <c r="G16" s="9">
        <v>27.9</v>
      </c>
      <c r="H16" s="32"/>
      <c r="I16" s="46">
        <f t="shared" si="0"/>
        <v>42</v>
      </c>
      <c r="J16" s="44">
        <f t="shared" si="1"/>
        <v>30</v>
      </c>
      <c r="K16" s="26">
        <f t="shared" si="2"/>
        <v>27.9</v>
      </c>
      <c r="L16" s="32"/>
      <c r="M16" s="13">
        <v>134</v>
      </c>
    </row>
    <row r="17" spans="1:13" ht="15.75" customHeight="1" x14ac:dyDescent="0.3">
      <c r="A17" s="69"/>
      <c r="B17" s="22" t="s">
        <v>4</v>
      </c>
      <c r="C17" s="7">
        <v>14.3</v>
      </c>
      <c r="D17" s="8">
        <v>30.2</v>
      </c>
      <c r="E17" s="8">
        <v>32.6</v>
      </c>
      <c r="F17" s="8">
        <v>10.3</v>
      </c>
      <c r="G17" s="9">
        <v>12.6</v>
      </c>
      <c r="H17" s="32"/>
      <c r="I17" s="46">
        <f t="shared" si="0"/>
        <v>44.5</v>
      </c>
      <c r="J17" s="44">
        <f t="shared" si="1"/>
        <v>42.900000000000006</v>
      </c>
      <c r="K17" s="26">
        <f t="shared" si="2"/>
        <v>12.6</v>
      </c>
      <c r="L17" s="32"/>
      <c r="M17" s="13">
        <v>247</v>
      </c>
    </row>
    <row r="18" spans="1:13" ht="15.75" customHeight="1" x14ac:dyDescent="0.3">
      <c r="A18" s="69"/>
      <c r="B18" s="22" t="s">
        <v>5</v>
      </c>
      <c r="C18" s="7">
        <v>15.9</v>
      </c>
      <c r="D18" s="8">
        <v>33.299999999999997</v>
      </c>
      <c r="E18" s="8">
        <v>24.4</v>
      </c>
      <c r="F18" s="8">
        <v>16.7</v>
      </c>
      <c r="G18" s="9">
        <v>9.6</v>
      </c>
      <c r="H18" s="32"/>
      <c r="I18" s="46">
        <f t="shared" si="0"/>
        <v>49.199999999999996</v>
      </c>
      <c r="J18" s="44">
        <f t="shared" si="1"/>
        <v>41.099999999999994</v>
      </c>
      <c r="K18" s="26">
        <f t="shared" si="2"/>
        <v>9.6</v>
      </c>
      <c r="L18" s="32"/>
      <c r="M18" s="13">
        <v>391</v>
      </c>
    </row>
    <row r="19" spans="1:13" ht="15.75" customHeight="1" x14ac:dyDescent="0.3">
      <c r="A19" s="69"/>
      <c r="B19" s="22" t="s">
        <v>6</v>
      </c>
      <c r="C19" s="7">
        <v>12.7</v>
      </c>
      <c r="D19" s="8">
        <v>26.7</v>
      </c>
      <c r="E19" s="8">
        <v>32.4</v>
      </c>
      <c r="F19" s="8">
        <v>22.1</v>
      </c>
      <c r="G19" s="9">
        <v>6.1</v>
      </c>
      <c r="H19" s="32"/>
      <c r="I19" s="46">
        <f t="shared" si="0"/>
        <v>39.4</v>
      </c>
      <c r="J19" s="44">
        <f t="shared" si="1"/>
        <v>54.5</v>
      </c>
      <c r="K19" s="26">
        <f t="shared" si="2"/>
        <v>6.1</v>
      </c>
      <c r="L19" s="32"/>
      <c r="M19" s="13">
        <v>243</v>
      </c>
    </row>
    <row r="20" spans="1:13" ht="15.75" customHeight="1" x14ac:dyDescent="0.3">
      <c r="A20" s="69" t="s">
        <v>29</v>
      </c>
      <c r="B20" s="22" t="s">
        <v>7</v>
      </c>
      <c r="C20" s="7">
        <v>13.9</v>
      </c>
      <c r="D20" s="8">
        <v>30.8</v>
      </c>
      <c r="E20" s="8">
        <v>28.9</v>
      </c>
      <c r="F20" s="8">
        <v>16.899999999999999</v>
      </c>
      <c r="G20" s="9">
        <v>9.6</v>
      </c>
      <c r="H20" s="32"/>
      <c r="I20" s="46">
        <f t="shared" si="0"/>
        <v>44.7</v>
      </c>
      <c r="J20" s="44">
        <f t="shared" si="1"/>
        <v>45.8</v>
      </c>
      <c r="K20" s="26">
        <f t="shared" si="2"/>
        <v>9.6</v>
      </c>
      <c r="L20" s="32"/>
      <c r="M20" s="13">
        <v>897</v>
      </c>
    </row>
    <row r="21" spans="1:13" ht="15.75" customHeight="1" x14ac:dyDescent="0.3">
      <c r="A21" s="69"/>
      <c r="B21" s="22" t="s">
        <v>8</v>
      </c>
      <c r="C21" s="7">
        <v>15.5</v>
      </c>
      <c r="D21" s="8">
        <v>30.9</v>
      </c>
      <c r="E21" s="8">
        <v>20.8</v>
      </c>
      <c r="F21" s="8">
        <v>7.4</v>
      </c>
      <c r="G21" s="9">
        <v>25.5</v>
      </c>
      <c r="H21" s="32"/>
      <c r="I21" s="46">
        <f t="shared" si="0"/>
        <v>46.4</v>
      </c>
      <c r="J21" s="44">
        <f t="shared" si="1"/>
        <v>28.200000000000003</v>
      </c>
      <c r="K21" s="26">
        <f t="shared" si="2"/>
        <v>25.5</v>
      </c>
      <c r="L21" s="32"/>
      <c r="M21" s="13">
        <v>83</v>
      </c>
    </row>
    <row r="22" spans="1:13" ht="15.75" customHeight="1" x14ac:dyDescent="0.3">
      <c r="A22" s="69"/>
      <c r="B22" s="22" t="s">
        <v>23</v>
      </c>
      <c r="C22" s="7">
        <v>17.399999999999999</v>
      </c>
      <c r="D22" s="8">
        <v>26.3</v>
      </c>
      <c r="E22" s="8">
        <v>8.8000000000000007</v>
      </c>
      <c r="F22" s="8">
        <v>6.9</v>
      </c>
      <c r="G22" s="9">
        <v>40.6</v>
      </c>
      <c r="H22" s="32"/>
      <c r="I22" s="46">
        <f t="shared" si="0"/>
        <v>43.7</v>
      </c>
      <c r="J22" s="44">
        <f t="shared" si="1"/>
        <v>15.700000000000001</v>
      </c>
      <c r="K22" s="26">
        <f t="shared" si="2"/>
        <v>40.6</v>
      </c>
      <c r="L22" s="32"/>
      <c r="M22" s="13">
        <v>34</v>
      </c>
    </row>
    <row r="23" spans="1:13" ht="15.75" customHeight="1" x14ac:dyDescent="0.3">
      <c r="A23" s="69" t="s">
        <v>9</v>
      </c>
      <c r="B23" s="22" t="s">
        <v>95</v>
      </c>
      <c r="C23" s="7">
        <v>13.8</v>
      </c>
      <c r="D23" s="8">
        <v>33.6</v>
      </c>
      <c r="E23" s="8">
        <v>29.9</v>
      </c>
      <c r="F23" s="8">
        <v>11.6</v>
      </c>
      <c r="G23" s="9">
        <v>11</v>
      </c>
      <c r="H23" s="32"/>
      <c r="I23" s="46">
        <f t="shared" si="0"/>
        <v>47.400000000000006</v>
      </c>
      <c r="J23" s="44">
        <f t="shared" si="1"/>
        <v>41.5</v>
      </c>
      <c r="K23" s="26">
        <f t="shared" si="2"/>
        <v>11</v>
      </c>
      <c r="L23" s="32"/>
      <c r="M23" s="13">
        <v>279</v>
      </c>
    </row>
    <row r="24" spans="1:13" ht="15.75" customHeight="1" x14ac:dyDescent="0.3">
      <c r="A24" s="69"/>
      <c r="B24" s="22" t="s">
        <v>73</v>
      </c>
      <c r="C24" s="7">
        <v>14.6</v>
      </c>
      <c r="D24" s="8">
        <v>30.8</v>
      </c>
      <c r="E24" s="8">
        <v>24.3</v>
      </c>
      <c r="F24" s="8">
        <v>17</v>
      </c>
      <c r="G24" s="9">
        <v>13.3</v>
      </c>
      <c r="H24" s="32"/>
      <c r="I24" s="46">
        <f t="shared" si="0"/>
        <v>45.4</v>
      </c>
      <c r="J24" s="44">
        <f t="shared" si="1"/>
        <v>41.3</v>
      </c>
      <c r="K24" s="26">
        <f t="shared" si="2"/>
        <v>13.3</v>
      </c>
      <c r="L24" s="32"/>
      <c r="M24" s="13">
        <v>187</v>
      </c>
    </row>
    <row r="25" spans="1:13" ht="15.75" customHeight="1" x14ac:dyDescent="0.3">
      <c r="A25" s="69"/>
      <c r="B25" s="22" t="s">
        <v>72</v>
      </c>
      <c r="C25" s="7">
        <v>13.7</v>
      </c>
      <c r="D25" s="8">
        <v>26</v>
      </c>
      <c r="E25" s="8">
        <v>42.4</v>
      </c>
      <c r="F25" s="8">
        <v>15.3</v>
      </c>
      <c r="G25" s="9">
        <v>2.6</v>
      </c>
      <c r="H25" s="32"/>
      <c r="I25" s="46">
        <f t="shared" si="0"/>
        <v>39.700000000000003</v>
      </c>
      <c r="J25" s="44">
        <f t="shared" si="1"/>
        <v>57.7</v>
      </c>
      <c r="K25" s="26">
        <f t="shared" si="2"/>
        <v>2.6</v>
      </c>
      <c r="L25" s="32"/>
      <c r="M25" s="13">
        <v>77</v>
      </c>
    </row>
    <row r="26" spans="1:13" ht="15.75" customHeight="1" x14ac:dyDescent="0.3">
      <c r="A26" s="69"/>
      <c r="B26" s="22" t="s">
        <v>10</v>
      </c>
      <c r="C26" s="7">
        <v>14.8</v>
      </c>
      <c r="D26" s="8">
        <v>29.5</v>
      </c>
      <c r="E26" s="8">
        <v>22.1</v>
      </c>
      <c r="F26" s="8">
        <v>26.6</v>
      </c>
      <c r="G26" s="9">
        <v>6.9</v>
      </c>
      <c r="H26" s="32"/>
      <c r="I26" s="46">
        <f t="shared" si="0"/>
        <v>44.3</v>
      </c>
      <c r="J26" s="44">
        <f t="shared" si="1"/>
        <v>48.7</v>
      </c>
      <c r="K26" s="26">
        <f t="shared" si="2"/>
        <v>6.9</v>
      </c>
      <c r="L26" s="32"/>
      <c r="M26" s="13">
        <v>108</v>
      </c>
    </row>
    <row r="27" spans="1:13" ht="15.75" customHeight="1" x14ac:dyDescent="0.3">
      <c r="A27" s="69"/>
      <c r="B27" s="22" t="s">
        <v>11</v>
      </c>
      <c r="C27" s="10">
        <v>15.1</v>
      </c>
      <c r="D27" s="11">
        <v>31.5</v>
      </c>
      <c r="E27" s="11">
        <v>26.2</v>
      </c>
      <c r="F27" s="11">
        <v>14.6</v>
      </c>
      <c r="G27" s="9">
        <v>12.6</v>
      </c>
      <c r="H27" s="32"/>
      <c r="I27" s="46">
        <f t="shared" si="0"/>
        <v>46.6</v>
      </c>
      <c r="J27" s="44">
        <f t="shared" si="1"/>
        <v>40.799999999999997</v>
      </c>
      <c r="K27" s="26">
        <f t="shared" si="2"/>
        <v>12.6</v>
      </c>
      <c r="L27" s="32"/>
      <c r="M27" s="13">
        <v>260</v>
      </c>
    </row>
    <row r="28" spans="1:13" ht="15.75" customHeight="1" x14ac:dyDescent="0.3">
      <c r="A28" s="69"/>
      <c r="B28" s="22" t="s">
        <v>96</v>
      </c>
      <c r="C28" s="7">
        <v>11.2</v>
      </c>
      <c r="D28" s="8">
        <v>25.1</v>
      </c>
      <c r="E28" s="8">
        <v>24.9</v>
      </c>
      <c r="F28" s="8">
        <v>16.5</v>
      </c>
      <c r="G28" s="9">
        <v>22.3</v>
      </c>
      <c r="H28" s="32"/>
      <c r="I28" s="46">
        <f t="shared" si="0"/>
        <v>36.299999999999997</v>
      </c>
      <c r="J28" s="44">
        <f t="shared" si="1"/>
        <v>41.4</v>
      </c>
      <c r="K28" s="26">
        <f t="shared" si="2"/>
        <v>22.3</v>
      </c>
      <c r="L28" s="32"/>
      <c r="M28" s="13">
        <v>103</v>
      </c>
    </row>
    <row r="29" spans="1:13" ht="15.75" customHeight="1" x14ac:dyDescent="0.3">
      <c r="A29" s="69" t="s">
        <v>71</v>
      </c>
      <c r="B29" s="22" t="s">
        <v>70</v>
      </c>
      <c r="C29" s="7">
        <v>8.8000000000000007</v>
      </c>
      <c r="D29" s="8">
        <v>35</v>
      </c>
      <c r="E29" s="8">
        <v>27.4</v>
      </c>
      <c r="F29" s="8">
        <v>13.9</v>
      </c>
      <c r="G29" s="9">
        <v>14.9</v>
      </c>
      <c r="H29" s="32"/>
      <c r="I29" s="46">
        <f t="shared" si="0"/>
        <v>43.8</v>
      </c>
      <c r="J29" s="44">
        <f t="shared" si="1"/>
        <v>41.3</v>
      </c>
      <c r="K29" s="26">
        <f t="shared" si="2"/>
        <v>14.9</v>
      </c>
      <c r="L29" s="32"/>
      <c r="M29" s="13">
        <v>134</v>
      </c>
    </row>
    <row r="30" spans="1:13" ht="15.75" customHeight="1" x14ac:dyDescent="0.3">
      <c r="A30" s="69"/>
      <c r="B30" s="22" t="s">
        <v>69</v>
      </c>
      <c r="C30" s="7">
        <v>13.5</v>
      </c>
      <c r="D30" s="8">
        <v>31.9</v>
      </c>
      <c r="E30" s="8">
        <v>25.3</v>
      </c>
      <c r="F30" s="8">
        <v>17.5</v>
      </c>
      <c r="G30" s="9">
        <v>11.7</v>
      </c>
      <c r="H30" s="32"/>
      <c r="I30" s="46">
        <f t="shared" si="0"/>
        <v>45.4</v>
      </c>
      <c r="J30" s="44">
        <f t="shared" si="1"/>
        <v>42.8</v>
      </c>
      <c r="K30" s="26">
        <f t="shared" si="2"/>
        <v>11.7</v>
      </c>
      <c r="L30" s="32"/>
      <c r="M30" s="13">
        <v>335</v>
      </c>
    </row>
    <row r="31" spans="1:13" ht="15.75" customHeight="1" x14ac:dyDescent="0.3">
      <c r="A31" s="69"/>
      <c r="B31" s="22" t="s">
        <v>68</v>
      </c>
      <c r="C31" s="7">
        <v>16.3</v>
      </c>
      <c r="D31" s="8">
        <v>28.4</v>
      </c>
      <c r="E31" s="8">
        <v>28.5</v>
      </c>
      <c r="F31" s="8">
        <v>15.9</v>
      </c>
      <c r="G31" s="9">
        <v>11</v>
      </c>
      <c r="H31" s="32"/>
      <c r="I31" s="46">
        <f t="shared" si="0"/>
        <v>44.7</v>
      </c>
      <c r="J31" s="44">
        <f t="shared" si="1"/>
        <v>44.4</v>
      </c>
      <c r="K31" s="26">
        <f t="shared" si="2"/>
        <v>11</v>
      </c>
      <c r="L31" s="32"/>
      <c r="M31" s="13">
        <v>210</v>
      </c>
    </row>
    <row r="32" spans="1:13" ht="15.75" customHeight="1" x14ac:dyDescent="0.3">
      <c r="A32" s="69"/>
      <c r="B32" s="22" t="s">
        <v>67</v>
      </c>
      <c r="C32" s="7">
        <v>17.100000000000001</v>
      </c>
      <c r="D32" s="8">
        <v>27.9</v>
      </c>
      <c r="E32" s="8">
        <v>28.8</v>
      </c>
      <c r="F32" s="8">
        <v>14.5</v>
      </c>
      <c r="G32" s="9">
        <v>11.6</v>
      </c>
      <c r="H32" s="32"/>
      <c r="I32" s="46">
        <f t="shared" si="0"/>
        <v>45</v>
      </c>
      <c r="J32" s="44">
        <f t="shared" si="1"/>
        <v>43.3</v>
      </c>
      <c r="K32" s="26">
        <f t="shared" si="2"/>
        <v>11.6</v>
      </c>
      <c r="L32" s="32"/>
      <c r="M32" s="13">
        <v>251</v>
      </c>
    </row>
    <row r="33" spans="1:13" ht="15.75" customHeight="1" x14ac:dyDescent="0.3">
      <c r="A33" s="69"/>
      <c r="B33" s="47" t="s">
        <v>66</v>
      </c>
      <c r="C33" s="7">
        <v>10.6</v>
      </c>
      <c r="D33" s="8">
        <v>32.5</v>
      </c>
      <c r="E33" s="8">
        <v>30.3</v>
      </c>
      <c r="F33" s="8">
        <v>15.4</v>
      </c>
      <c r="G33" s="9">
        <v>11.2</v>
      </c>
      <c r="H33" s="32"/>
      <c r="I33" s="46">
        <f t="shared" si="0"/>
        <v>43.1</v>
      </c>
      <c r="J33" s="44">
        <f t="shared" si="1"/>
        <v>45.7</v>
      </c>
      <c r="K33" s="26">
        <f t="shared" si="2"/>
        <v>11.2</v>
      </c>
      <c r="L33" s="32"/>
      <c r="M33" s="13">
        <v>85</v>
      </c>
    </row>
    <row r="34" spans="1:13" ht="15.75" customHeight="1" x14ac:dyDescent="0.3">
      <c r="A34" s="69" t="s">
        <v>65</v>
      </c>
      <c r="B34" s="22" t="s">
        <v>64</v>
      </c>
      <c r="C34" s="7">
        <v>13.7</v>
      </c>
      <c r="D34" s="8">
        <v>22.9</v>
      </c>
      <c r="E34" s="8">
        <v>29.8</v>
      </c>
      <c r="F34" s="8">
        <v>17.5</v>
      </c>
      <c r="G34" s="9">
        <v>16</v>
      </c>
      <c r="H34" s="32"/>
      <c r="I34" s="46">
        <f t="shared" si="0"/>
        <v>36.599999999999994</v>
      </c>
      <c r="J34" s="44">
        <f t="shared" si="1"/>
        <v>47.3</v>
      </c>
      <c r="K34" s="26">
        <f t="shared" si="2"/>
        <v>16</v>
      </c>
      <c r="L34" s="32"/>
      <c r="M34" s="13">
        <v>211</v>
      </c>
    </row>
    <row r="35" spans="1:13" ht="15.75" customHeight="1" x14ac:dyDescent="0.3">
      <c r="A35" s="69"/>
      <c r="B35" s="22" t="s">
        <v>63</v>
      </c>
      <c r="C35" s="7">
        <v>13.4</v>
      </c>
      <c r="D35" s="8">
        <v>31.1</v>
      </c>
      <c r="E35" s="8">
        <v>27</v>
      </c>
      <c r="F35" s="8">
        <v>16.399999999999999</v>
      </c>
      <c r="G35" s="9">
        <v>12.1</v>
      </c>
      <c r="H35" s="32"/>
      <c r="I35" s="46">
        <f t="shared" si="0"/>
        <v>44.5</v>
      </c>
      <c r="J35" s="44">
        <f t="shared" si="1"/>
        <v>43.4</v>
      </c>
      <c r="K35" s="26">
        <f t="shared" si="2"/>
        <v>12.1</v>
      </c>
      <c r="L35" s="32"/>
      <c r="M35" s="13">
        <v>566</v>
      </c>
    </row>
    <row r="36" spans="1:13" ht="15.75" customHeight="1" x14ac:dyDescent="0.3">
      <c r="A36" s="69"/>
      <c r="B36" s="22" t="s">
        <v>83</v>
      </c>
      <c r="C36" s="7">
        <v>22.5</v>
      </c>
      <c r="D36" s="8">
        <v>38.799999999999997</v>
      </c>
      <c r="E36" s="8">
        <v>20.3</v>
      </c>
      <c r="F36" s="8">
        <v>12.7</v>
      </c>
      <c r="G36" s="9">
        <v>5.7</v>
      </c>
      <c r="H36" s="32"/>
      <c r="I36" s="46">
        <f t="shared" si="0"/>
        <v>61.3</v>
      </c>
      <c r="J36" s="44">
        <f t="shared" si="1"/>
        <v>33</v>
      </c>
      <c r="K36" s="26">
        <f t="shared" si="2"/>
        <v>5.7</v>
      </c>
      <c r="L36" s="32"/>
      <c r="M36" s="13">
        <v>103</v>
      </c>
    </row>
    <row r="37" spans="1:13" ht="15.75" customHeight="1" x14ac:dyDescent="0.3">
      <c r="A37" s="69"/>
      <c r="B37" s="22" t="s">
        <v>62</v>
      </c>
      <c r="C37" s="7">
        <v>5.7</v>
      </c>
      <c r="D37" s="8">
        <v>34.4</v>
      </c>
      <c r="E37" s="8">
        <v>35.200000000000003</v>
      </c>
      <c r="F37" s="8">
        <v>14.6</v>
      </c>
      <c r="G37" s="9">
        <v>10.1</v>
      </c>
      <c r="H37" s="32"/>
      <c r="I37" s="46">
        <f t="shared" si="0"/>
        <v>40.1</v>
      </c>
      <c r="J37" s="44">
        <f t="shared" si="1"/>
        <v>49.800000000000004</v>
      </c>
      <c r="K37" s="26">
        <f t="shared" si="2"/>
        <v>10.1</v>
      </c>
      <c r="L37" s="32"/>
      <c r="M37" s="13">
        <v>69</v>
      </c>
    </row>
    <row r="38" spans="1:13" ht="15.75" customHeight="1" x14ac:dyDescent="0.3">
      <c r="A38" s="69"/>
      <c r="B38" s="22" t="s">
        <v>61</v>
      </c>
      <c r="C38" s="7">
        <v>17.399999999999999</v>
      </c>
      <c r="D38" s="8">
        <v>35</v>
      </c>
      <c r="E38" s="8">
        <v>27.9</v>
      </c>
      <c r="F38" s="8">
        <v>10.5</v>
      </c>
      <c r="G38" s="9">
        <v>9.1999999999999993</v>
      </c>
      <c r="H38" s="32"/>
      <c r="I38" s="46">
        <f t="shared" si="0"/>
        <v>52.4</v>
      </c>
      <c r="J38" s="44">
        <f t="shared" si="1"/>
        <v>38.4</v>
      </c>
      <c r="K38" s="26">
        <f t="shared" si="2"/>
        <v>9.1999999999999993</v>
      </c>
      <c r="L38" s="32"/>
      <c r="M38" s="13">
        <v>66</v>
      </c>
    </row>
    <row r="39" spans="1:13" ht="15.75" customHeight="1" x14ac:dyDescent="0.3">
      <c r="A39" s="69" t="s">
        <v>60</v>
      </c>
      <c r="B39" s="22" t="s">
        <v>59</v>
      </c>
      <c r="C39" s="7">
        <v>11.6</v>
      </c>
      <c r="D39" s="8">
        <v>30</v>
      </c>
      <c r="E39" s="8">
        <v>28.1</v>
      </c>
      <c r="F39" s="8">
        <v>15.3</v>
      </c>
      <c r="G39" s="9">
        <v>15</v>
      </c>
      <c r="H39" s="32"/>
      <c r="I39" s="46">
        <f t="shared" si="0"/>
        <v>41.6</v>
      </c>
      <c r="J39" s="44">
        <f t="shared" si="1"/>
        <v>43.400000000000006</v>
      </c>
      <c r="K39" s="26">
        <f t="shared" si="2"/>
        <v>15</v>
      </c>
      <c r="L39" s="32"/>
      <c r="M39" s="13">
        <v>95</v>
      </c>
    </row>
    <row r="40" spans="1:13" ht="15.75" customHeight="1" x14ac:dyDescent="0.3">
      <c r="A40" s="69"/>
      <c r="B40" s="22" t="s">
        <v>97</v>
      </c>
      <c r="C40" s="7">
        <v>17.399999999999999</v>
      </c>
      <c r="D40" s="8">
        <v>36.299999999999997</v>
      </c>
      <c r="E40" s="8">
        <v>21.4</v>
      </c>
      <c r="F40" s="8">
        <v>8.4</v>
      </c>
      <c r="G40" s="9">
        <v>16.600000000000001</v>
      </c>
      <c r="H40" s="32"/>
      <c r="I40" s="46">
        <f t="shared" si="0"/>
        <v>53.699999999999996</v>
      </c>
      <c r="J40" s="44">
        <f t="shared" si="1"/>
        <v>29.799999999999997</v>
      </c>
      <c r="K40" s="26">
        <f t="shared" si="2"/>
        <v>16.600000000000001</v>
      </c>
      <c r="L40" s="32"/>
      <c r="M40" s="13">
        <v>152</v>
      </c>
    </row>
    <row r="41" spans="1:13" ht="15.75" customHeight="1" x14ac:dyDescent="0.3">
      <c r="A41" s="69"/>
      <c r="B41" s="22" t="s">
        <v>98</v>
      </c>
      <c r="C41" s="7">
        <v>11.8</v>
      </c>
      <c r="D41" s="8">
        <v>35.9</v>
      </c>
      <c r="E41" s="8">
        <v>25</v>
      </c>
      <c r="F41" s="8">
        <v>17.7</v>
      </c>
      <c r="G41" s="9">
        <v>9.6</v>
      </c>
      <c r="H41" s="32"/>
      <c r="I41" s="46">
        <f t="shared" si="0"/>
        <v>47.7</v>
      </c>
      <c r="J41" s="44">
        <f t="shared" si="1"/>
        <v>42.7</v>
      </c>
      <c r="K41" s="26">
        <f t="shared" si="2"/>
        <v>9.6</v>
      </c>
      <c r="L41" s="32"/>
      <c r="M41" s="13">
        <v>167</v>
      </c>
    </row>
    <row r="42" spans="1:13" ht="15.75" customHeight="1" x14ac:dyDescent="0.3">
      <c r="A42" s="69"/>
      <c r="B42" s="22" t="s">
        <v>99</v>
      </c>
      <c r="C42" s="7">
        <v>14.9</v>
      </c>
      <c r="D42" s="8">
        <v>32.1</v>
      </c>
      <c r="E42" s="8">
        <v>26.5</v>
      </c>
      <c r="F42" s="8">
        <v>14.3</v>
      </c>
      <c r="G42" s="9">
        <v>12.2</v>
      </c>
      <c r="H42" s="32"/>
      <c r="I42" s="46">
        <f t="shared" si="0"/>
        <v>47</v>
      </c>
      <c r="J42" s="44">
        <f t="shared" si="1"/>
        <v>40.799999999999997</v>
      </c>
      <c r="K42" s="26">
        <f t="shared" si="2"/>
        <v>12.2</v>
      </c>
      <c r="L42" s="32"/>
      <c r="M42" s="13">
        <v>231</v>
      </c>
    </row>
    <row r="43" spans="1:13" ht="15.75" customHeight="1" x14ac:dyDescent="0.3">
      <c r="A43" s="69"/>
      <c r="B43" s="22" t="s">
        <v>100</v>
      </c>
      <c r="C43" s="7">
        <v>13.2</v>
      </c>
      <c r="D43" s="8">
        <v>27.1</v>
      </c>
      <c r="E43" s="8">
        <v>31.7</v>
      </c>
      <c r="F43" s="8">
        <v>20.2</v>
      </c>
      <c r="G43" s="9">
        <v>7.8</v>
      </c>
      <c r="H43" s="32"/>
      <c r="I43" s="46">
        <f t="shared" si="0"/>
        <v>40.299999999999997</v>
      </c>
      <c r="J43" s="44">
        <f t="shared" si="1"/>
        <v>51.9</v>
      </c>
      <c r="K43" s="26">
        <f t="shared" si="2"/>
        <v>7.8</v>
      </c>
      <c r="L43" s="32"/>
      <c r="M43" s="13">
        <v>309</v>
      </c>
    </row>
    <row r="44" spans="1:13" ht="15.75" customHeight="1" x14ac:dyDescent="0.3">
      <c r="A44" s="69"/>
      <c r="B44" s="22" t="s">
        <v>58</v>
      </c>
      <c r="C44" s="7">
        <v>18</v>
      </c>
      <c r="D44" s="8">
        <v>15.4</v>
      </c>
      <c r="E44" s="8">
        <v>31.9</v>
      </c>
      <c r="F44" s="8">
        <v>12.7</v>
      </c>
      <c r="G44" s="9">
        <v>22</v>
      </c>
      <c r="H44" s="32"/>
      <c r="I44" s="46">
        <f t="shared" si="0"/>
        <v>33.4</v>
      </c>
      <c r="J44" s="44">
        <f t="shared" si="1"/>
        <v>44.599999999999994</v>
      </c>
      <c r="K44" s="26">
        <f t="shared" si="2"/>
        <v>22</v>
      </c>
      <c r="L44" s="32"/>
      <c r="M44" s="13">
        <v>60</v>
      </c>
    </row>
    <row r="45" spans="1:13" ht="15.75" customHeight="1" x14ac:dyDescent="0.3">
      <c r="A45" s="69" t="s">
        <v>12</v>
      </c>
      <c r="B45" s="22" t="s">
        <v>26</v>
      </c>
      <c r="C45" s="7">
        <v>17.100000000000001</v>
      </c>
      <c r="D45" s="8">
        <v>26.6</v>
      </c>
      <c r="E45" s="8">
        <v>22.9</v>
      </c>
      <c r="F45" s="8">
        <v>14.1</v>
      </c>
      <c r="G45" s="9">
        <v>19.2</v>
      </c>
      <c r="H45" s="32"/>
      <c r="I45" s="46">
        <f t="shared" si="0"/>
        <v>43.7</v>
      </c>
      <c r="J45" s="44">
        <f t="shared" si="1"/>
        <v>37</v>
      </c>
      <c r="K45" s="26">
        <f t="shared" si="2"/>
        <v>19.2</v>
      </c>
      <c r="L45" s="32"/>
      <c r="M45" s="13">
        <v>153</v>
      </c>
    </row>
    <row r="46" spans="1:13" ht="15.75" customHeight="1" x14ac:dyDescent="0.3">
      <c r="A46" s="69"/>
      <c r="B46" s="22" t="s">
        <v>57</v>
      </c>
      <c r="C46" s="7">
        <v>19.399999999999999</v>
      </c>
      <c r="D46" s="8">
        <v>25.6</v>
      </c>
      <c r="E46" s="8">
        <v>27.3</v>
      </c>
      <c r="F46" s="8">
        <v>16.399999999999999</v>
      </c>
      <c r="G46" s="9">
        <v>11.3</v>
      </c>
      <c r="H46" s="32"/>
      <c r="I46" s="46">
        <f t="shared" si="0"/>
        <v>45</v>
      </c>
      <c r="J46" s="44">
        <f t="shared" si="1"/>
        <v>43.7</v>
      </c>
      <c r="K46" s="26">
        <f t="shared" si="2"/>
        <v>11.3</v>
      </c>
      <c r="L46" s="32"/>
      <c r="M46" s="13">
        <v>149</v>
      </c>
    </row>
    <row r="47" spans="1:13" ht="15.75" customHeight="1" x14ac:dyDescent="0.3">
      <c r="A47" s="69"/>
      <c r="B47" s="22" t="s">
        <v>56</v>
      </c>
      <c r="C47" s="7">
        <v>18.8</v>
      </c>
      <c r="D47" s="8">
        <v>34.5</v>
      </c>
      <c r="E47" s="8">
        <v>31.5</v>
      </c>
      <c r="F47" s="8">
        <v>8.8000000000000007</v>
      </c>
      <c r="G47" s="9">
        <v>6.4</v>
      </c>
      <c r="H47" s="32"/>
      <c r="I47" s="46">
        <f t="shared" si="0"/>
        <v>53.3</v>
      </c>
      <c r="J47" s="44">
        <f t="shared" si="1"/>
        <v>40.299999999999997</v>
      </c>
      <c r="K47" s="26">
        <f t="shared" si="2"/>
        <v>6.4</v>
      </c>
      <c r="L47" s="32"/>
      <c r="M47" s="13">
        <v>162</v>
      </c>
    </row>
    <row r="48" spans="1:13" ht="15.75" customHeight="1" x14ac:dyDescent="0.3">
      <c r="A48" s="69"/>
      <c r="B48" s="22" t="s">
        <v>13</v>
      </c>
      <c r="C48" s="7">
        <v>8.8000000000000007</v>
      </c>
      <c r="D48" s="8">
        <v>33.799999999999997</v>
      </c>
      <c r="E48" s="8">
        <v>28.7</v>
      </c>
      <c r="F48" s="8">
        <v>14.5</v>
      </c>
      <c r="G48" s="9">
        <v>14.2</v>
      </c>
      <c r="H48" s="32"/>
      <c r="I48" s="46">
        <f t="shared" si="0"/>
        <v>42.599999999999994</v>
      </c>
      <c r="J48" s="44">
        <f t="shared" si="1"/>
        <v>43.2</v>
      </c>
      <c r="K48" s="26">
        <f t="shared" si="2"/>
        <v>14.2</v>
      </c>
      <c r="L48" s="32"/>
      <c r="M48" s="13">
        <v>169</v>
      </c>
    </row>
    <row r="49" spans="1:13" ht="15.75" customHeight="1" x14ac:dyDescent="0.3">
      <c r="A49" s="69"/>
      <c r="B49" s="22" t="s">
        <v>55</v>
      </c>
      <c r="C49" s="7">
        <v>9.4</v>
      </c>
      <c r="D49" s="8">
        <v>31.2</v>
      </c>
      <c r="E49" s="8">
        <v>24.1</v>
      </c>
      <c r="F49" s="8">
        <v>19.2</v>
      </c>
      <c r="G49" s="9">
        <v>16.2</v>
      </c>
      <c r="H49" s="32"/>
      <c r="I49" s="46">
        <f t="shared" si="0"/>
        <v>40.6</v>
      </c>
      <c r="J49" s="44">
        <f t="shared" si="1"/>
        <v>43.3</v>
      </c>
      <c r="K49" s="26">
        <f t="shared" si="2"/>
        <v>16.2</v>
      </c>
      <c r="L49" s="32"/>
      <c r="M49" s="13">
        <v>156</v>
      </c>
    </row>
    <row r="50" spans="1:13" ht="15.75" customHeight="1" x14ac:dyDescent="0.3">
      <c r="A50" s="69"/>
      <c r="B50" s="22" t="s">
        <v>54</v>
      </c>
      <c r="C50" s="7">
        <v>15.3</v>
      </c>
      <c r="D50" s="8">
        <v>31.8</v>
      </c>
      <c r="E50" s="8">
        <v>26.1</v>
      </c>
      <c r="F50" s="8">
        <v>16.100000000000001</v>
      </c>
      <c r="G50" s="9">
        <v>10.8</v>
      </c>
      <c r="H50" s="32"/>
      <c r="I50" s="46">
        <f t="shared" si="0"/>
        <v>47.1</v>
      </c>
      <c r="J50" s="44">
        <f t="shared" si="1"/>
        <v>42.2</v>
      </c>
      <c r="K50" s="26">
        <f t="shared" si="2"/>
        <v>10.8</v>
      </c>
      <c r="L50" s="32"/>
      <c r="M50" s="13">
        <v>95</v>
      </c>
    </row>
    <row r="51" spans="1:13" ht="15.75" customHeight="1" x14ac:dyDescent="0.3">
      <c r="A51" s="69"/>
      <c r="B51" s="22" t="s">
        <v>14</v>
      </c>
      <c r="C51" s="7">
        <v>10.6</v>
      </c>
      <c r="D51" s="8">
        <v>31</v>
      </c>
      <c r="E51" s="8">
        <v>31.9</v>
      </c>
      <c r="F51" s="8">
        <v>23</v>
      </c>
      <c r="G51" s="9">
        <v>3.6</v>
      </c>
      <c r="H51" s="32"/>
      <c r="I51" s="46">
        <f t="shared" si="0"/>
        <v>41.6</v>
      </c>
      <c r="J51" s="44">
        <f t="shared" si="1"/>
        <v>54.9</v>
      </c>
      <c r="K51" s="26">
        <f t="shared" si="2"/>
        <v>3.6</v>
      </c>
      <c r="L51" s="32"/>
      <c r="M51" s="13">
        <v>129</v>
      </c>
    </row>
    <row r="52" spans="1:13" ht="15.75" customHeight="1" x14ac:dyDescent="0.3">
      <c r="A52" s="69" t="s">
        <v>94</v>
      </c>
      <c r="B52" s="22" t="s">
        <v>91</v>
      </c>
      <c r="C52" s="7">
        <v>18.399999999999999</v>
      </c>
      <c r="D52" s="8">
        <v>29</v>
      </c>
      <c r="E52" s="8">
        <v>27.3</v>
      </c>
      <c r="F52" s="8">
        <v>13</v>
      </c>
      <c r="G52" s="9">
        <v>12.2</v>
      </c>
      <c r="H52" s="32"/>
      <c r="I52" s="46">
        <f t="shared" si="0"/>
        <v>47.4</v>
      </c>
      <c r="J52" s="44">
        <f t="shared" si="1"/>
        <v>40.299999999999997</v>
      </c>
      <c r="K52" s="26">
        <f t="shared" si="2"/>
        <v>12.2</v>
      </c>
      <c r="L52" s="32"/>
      <c r="M52" s="13">
        <v>464</v>
      </c>
    </row>
    <row r="53" spans="1:13" ht="15.75" customHeight="1" x14ac:dyDescent="0.3">
      <c r="A53" s="69"/>
      <c r="B53" s="22" t="s">
        <v>92</v>
      </c>
      <c r="C53" s="7">
        <v>10.5</v>
      </c>
      <c r="D53" s="8">
        <v>32</v>
      </c>
      <c r="E53" s="8">
        <v>27.7</v>
      </c>
      <c r="F53" s="8">
        <v>18.100000000000001</v>
      </c>
      <c r="G53" s="9">
        <v>11.7</v>
      </c>
      <c r="H53" s="32"/>
      <c r="I53" s="46">
        <f t="shared" si="0"/>
        <v>42.5</v>
      </c>
      <c r="J53" s="44">
        <f t="shared" si="1"/>
        <v>45.8</v>
      </c>
      <c r="K53" s="26">
        <f t="shared" si="2"/>
        <v>11.7</v>
      </c>
      <c r="L53" s="32"/>
      <c r="M53" s="13">
        <v>550</v>
      </c>
    </row>
    <row r="54" spans="1:13" ht="15.75" customHeight="1" x14ac:dyDescent="0.3">
      <c r="A54" s="69" t="s">
        <v>24</v>
      </c>
      <c r="B54" s="22" t="s">
        <v>15</v>
      </c>
      <c r="C54" s="7">
        <v>17.100000000000001</v>
      </c>
      <c r="D54" s="8">
        <v>28.6</v>
      </c>
      <c r="E54" s="8">
        <v>29.2</v>
      </c>
      <c r="F54" s="8">
        <v>22</v>
      </c>
      <c r="G54" s="9">
        <v>3.2</v>
      </c>
      <c r="H54" s="32"/>
      <c r="I54" s="46">
        <f t="shared" si="0"/>
        <v>45.7</v>
      </c>
      <c r="J54" s="44">
        <f t="shared" si="1"/>
        <v>51.2</v>
      </c>
      <c r="K54" s="26">
        <f t="shared" si="2"/>
        <v>3.2</v>
      </c>
      <c r="L54" s="32"/>
      <c r="M54" s="13">
        <v>136</v>
      </c>
    </row>
    <row r="55" spans="1:13" ht="15.75" customHeight="1" x14ac:dyDescent="0.3">
      <c r="A55" s="69"/>
      <c r="B55" s="22" t="s">
        <v>16</v>
      </c>
      <c r="C55" s="7">
        <v>26.5</v>
      </c>
      <c r="D55" s="8">
        <v>27.1</v>
      </c>
      <c r="E55" s="8">
        <v>22.1</v>
      </c>
      <c r="F55" s="8">
        <v>11.3</v>
      </c>
      <c r="G55" s="9">
        <v>13</v>
      </c>
      <c r="H55" s="32"/>
      <c r="I55" s="46">
        <f t="shared" si="0"/>
        <v>53.6</v>
      </c>
      <c r="J55" s="44">
        <f t="shared" si="1"/>
        <v>33.400000000000006</v>
      </c>
      <c r="K55" s="26">
        <f t="shared" si="2"/>
        <v>13</v>
      </c>
      <c r="L55" s="32"/>
      <c r="M55" s="13">
        <v>108</v>
      </c>
    </row>
    <row r="56" spans="1:13" ht="15.75" customHeight="1" x14ac:dyDescent="0.3">
      <c r="A56" s="69"/>
      <c r="B56" s="22" t="s">
        <v>17</v>
      </c>
      <c r="C56" s="7">
        <v>5.6</v>
      </c>
      <c r="D56" s="8">
        <v>31.3</v>
      </c>
      <c r="E56" s="8">
        <v>34</v>
      </c>
      <c r="F56" s="8">
        <v>22.8</v>
      </c>
      <c r="G56" s="9">
        <v>6.2</v>
      </c>
      <c r="H56" s="32"/>
      <c r="I56" s="46">
        <f t="shared" si="0"/>
        <v>36.9</v>
      </c>
      <c r="J56" s="44">
        <f t="shared" si="1"/>
        <v>56.8</v>
      </c>
      <c r="K56" s="26">
        <f t="shared" si="2"/>
        <v>6.2</v>
      </c>
      <c r="L56" s="32"/>
      <c r="M56" s="13">
        <v>111</v>
      </c>
    </row>
    <row r="57" spans="1:13" ht="15.75" customHeight="1" x14ac:dyDescent="0.3">
      <c r="A57" s="69"/>
      <c r="B57" s="22" t="s">
        <v>18</v>
      </c>
      <c r="C57" s="7">
        <v>8.3000000000000007</v>
      </c>
      <c r="D57" s="8">
        <v>38.200000000000003</v>
      </c>
      <c r="E57" s="8">
        <v>27.1</v>
      </c>
      <c r="F57" s="8">
        <v>14.1</v>
      </c>
      <c r="G57" s="9">
        <v>12.3</v>
      </c>
      <c r="H57" s="32"/>
      <c r="I57" s="46">
        <f t="shared" si="0"/>
        <v>46.5</v>
      </c>
      <c r="J57" s="44">
        <f t="shared" si="1"/>
        <v>41.2</v>
      </c>
      <c r="K57" s="26">
        <f t="shared" si="2"/>
        <v>12.3</v>
      </c>
      <c r="L57" s="32"/>
      <c r="M57" s="13">
        <v>128</v>
      </c>
    </row>
    <row r="58" spans="1:13" ht="15.75" customHeight="1" x14ac:dyDescent="0.3">
      <c r="A58" s="69"/>
      <c r="B58" s="22" t="s">
        <v>19</v>
      </c>
      <c r="C58" s="7">
        <v>19.7</v>
      </c>
      <c r="D58" s="8">
        <v>34.1</v>
      </c>
      <c r="E58" s="8">
        <v>33.299999999999997</v>
      </c>
      <c r="F58" s="8">
        <v>6.9</v>
      </c>
      <c r="G58" s="9">
        <v>6.1</v>
      </c>
      <c r="H58" s="32"/>
      <c r="I58" s="46">
        <f t="shared" si="0"/>
        <v>53.8</v>
      </c>
      <c r="J58" s="44">
        <f t="shared" si="1"/>
        <v>40.199999999999996</v>
      </c>
      <c r="K58" s="26">
        <f t="shared" si="2"/>
        <v>6.1</v>
      </c>
      <c r="L58" s="32"/>
      <c r="M58" s="13">
        <v>127</v>
      </c>
    </row>
    <row r="59" spans="1:13" ht="15.75" customHeight="1" x14ac:dyDescent="0.3">
      <c r="A59" s="69"/>
      <c r="B59" s="22" t="s">
        <v>20</v>
      </c>
      <c r="C59" s="7">
        <v>21.4</v>
      </c>
      <c r="D59" s="8">
        <v>24.8</v>
      </c>
      <c r="E59" s="8">
        <v>28.5</v>
      </c>
      <c r="F59" s="8">
        <v>14.8</v>
      </c>
      <c r="G59" s="9">
        <v>10.5</v>
      </c>
      <c r="H59" s="32"/>
      <c r="I59" s="46">
        <f t="shared" si="0"/>
        <v>46.2</v>
      </c>
      <c r="J59" s="44">
        <f t="shared" si="1"/>
        <v>43.3</v>
      </c>
      <c r="K59" s="26">
        <f t="shared" si="2"/>
        <v>10.5</v>
      </c>
      <c r="L59" s="32"/>
      <c r="M59" s="13">
        <v>116</v>
      </c>
    </row>
    <row r="60" spans="1:13" ht="15.75" customHeight="1" x14ac:dyDescent="0.3">
      <c r="A60" s="69"/>
      <c r="B60" s="22" t="s">
        <v>21</v>
      </c>
      <c r="C60" s="7">
        <v>7</v>
      </c>
      <c r="D60" s="8">
        <v>32.4</v>
      </c>
      <c r="E60" s="8">
        <v>24.2</v>
      </c>
      <c r="F60" s="8">
        <v>16.600000000000001</v>
      </c>
      <c r="G60" s="9">
        <v>19.7</v>
      </c>
      <c r="H60" s="32"/>
      <c r="I60" s="46">
        <f t="shared" si="0"/>
        <v>39.4</v>
      </c>
      <c r="J60" s="44">
        <f t="shared" si="1"/>
        <v>40.799999999999997</v>
      </c>
      <c r="K60" s="26">
        <f t="shared" si="2"/>
        <v>19.7</v>
      </c>
      <c r="L60" s="32"/>
      <c r="M60" s="13">
        <v>145</v>
      </c>
    </row>
    <row r="61" spans="1:13" ht="15.75" customHeight="1" x14ac:dyDescent="0.3">
      <c r="A61" s="69"/>
      <c r="B61" s="22" t="s">
        <v>22</v>
      </c>
      <c r="C61" s="34">
        <v>10.199999999999999</v>
      </c>
      <c r="D61" s="33">
        <v>28</v>
      </c>
      <c r="E61" s="33">
        <v>22.8</v>
      </c>
      <c r="F61" s="33">
        <v>17.100000000000001</v>
      </c>
      <c r="G61" s="9">
        <v>21.9</v>
      </c>
      <c r="H61" s="32"/>
      <c r="I61" s="46">
        <f t="shared" si="0"/>
        <v>38.200000000000003</v>
      </c>
      <c r="J61" s="44">
        <f t="shared" si="1"/>
        <v>39.900000000000006</v>
      </c>
      <c r="K61" s="26">
        <f t="shared" si="2"/>
        <v>21.9</v>
      </c>
      <c r="L61" s="32"/>
      <c r="M61" s="13">
        <v>143</v>
      </c>
    </row>
    <row r="62" spans="1:13" ht="15.75" customHeight="1" x14ac:dyDescent="0.3">
      <c r="A62" s="69" t="s">
        <v>86</v>
      </c>
      <c r="B62" s="22" t="s">
        <v>84</v>
      </c>
      <c r="C62" s="7">
        <v>14.2</v>
      </c>
      <c r="D62" s="8">
        <v>31.4</v>
      </c>
      <c r="E62" s="8">
        <v>28.2</v>
      </c>
      <c r="F62" s="8">
        <v>17.7</v>
      </c>
      <c r="G62" s="9">
        <v>8.5</v>
      </c>
      <c r="H62" s="32"/>
      <c r="I62" s="46">
        <f t="shared" si="0"/>
        <v>45.599999999999994</v>
      </c>
      <c r="J62" s="44">
        <f t="shared" si="1"/>
        <v>45.9</v>
      </c>
      <c r="K62" s="26">
        <f t="shared" si="2"/>
        <v>8.5</v>
      </c>
      <c r="L62" s="32"/>
      <c r="M62" s="13">
        <v>483</v>
      </c>
    </row>
    <row r="63" spans="1:13" ht="15.75" customHeight="1" x14ac:dyDescent="0.3">
      <c r="A63" s="69"/>
      <c r="B63" s="22" t="s">
        <v>48</v>
      </c>
      <c r="C63" s="7">
        <v>20.5</v>
      </c>
      <c r="D63" s="8">
        <v>29.7</v>
      </c>
      <c r="E63" s="8">
        <v>31</v>
      </c>
      <c r="F63" s="8">
        <v>10.7</v>
      </c>
      <c r="G63" s="9">
        <v>8.1999999999999993</v>
      </c>
      <c r="H63" s="32"/>
      <c r="I63" s="46">
        <f t="shared" si="0"/>
        <v>50.2</v>
      </c>
      <c r="J63" s="44">
        <f t="shared" si="1"/>
        <v>41.7</v>
      </c>
      <c r="K63" s="26">
        <f t="shared" si="2"/>
        <v>8.1999999999999993</v>
      </c>
      <c r="L63" s="32"/>
      <c r="M63" s="13">
        <v>244</v>
      </c>
    </row>
    <row r="64" spans="1:13" ht="15.75" customHeight="1" x14ac:dyDescent="0.3">
      <c r="A64" s="69"/>
      <c r="B64" s="22" t="s">
        <v>85</v>
      </c>
      <c r="C64" s="34">
        <v>8.6</v>
      </c>
      <c r="D64" s="33">
        <v>30.2</v>
      </c>
      <c r="E64" s="33">
        <v>23.5</v>
      </c>
      <c r="F64" s="33">
        <v>16.899999999999999</v>
      </c>
      <c r="G64" s="9">
        <v>20.8</v>
      </c>
      <c r="H64" s="32"/>
      <c r="I64" s="46">
        <f t="shared" si="0"/>
        <v>38.799999999999997</v>
      </c>
      <c r="J64" s="44">
        <f t="shared" si="1"/>
        <v>40.4</v>
      </c>
      <c r="K64" s="26">
        <f t="shared" si="2"/>
        <v>20.8</v>
      </c>
      <c r="L64" s="32"/>
      <c r="M64" s="13">
        <v>288</v>
      </c>
    </row>
    <row r="65" spans="1:14" ht="15.75" customHeight="1" x14ac:dyDescent="0.3">
      <c r="A65" s="69" t="s">
        <v>115</v>
      </c>
      <c r="B65" s="22" t="s">
        <v>118</v>
      </c>
      <c r="C65" s="7">
        <v>6.6</v>
      </c>
      <c r="D65" s="8">
        <v>28.6</v>
      </c>
      <c r="E65" s="8">
        <v>35.4</v>
      </c>
      <c r="F65" s="8">
        <v>22.5</v>
      </c>
      <c r="G65" s="9">
        <v>6.9</v>
      </c>
      <c r="H65" s="32"/>
      <c r="I65" s="46">
        <f t="shared" si="0"/>
        <v>35.200000000000003</v>
      </c>
      <c r="J65" s="44">
        <f t="shared" si="1"/>
        <v>57.9</v>
      </c>
      <c r="K65" s="26">
        <f t="shared" si="2"/>
        <v>6.9</v>
      </c>
      <c r="L65" s="32"/>
      <c r="M65" s="13">
        <v>125</v>
      </c>
    </row>
    <row r="66" spans="1:14" ht="15.75" customHeight="1" x14ac:dyDescent="0.3">
      <c r="A66" s="69"/>
      <c r="B66" s="22" t="s">
        <v>120</v>
      </c>
      <c r="C66" s="7">
        <v>1.1000000000000001</v>
      </c>
      <c r="D66" s="8">
        <v>34.1</v>
      </c>
      <c r="E66" s="8">
        <v>34.4</v>
      </c>
      <c r="F66" s="8">
        <v>21.1</v>
      </c>
      <c r="G66" s="9">
        <v>9.3000000000000007</v>
      </c>
      <c r="H66" s="32"/>
      <c r="I66" s="46">
        <f t="shared" si="0"/>
        <v>35.200000000000003</v>
      </c>
      <c r="J66" s="44">
        <f t="shared" si="1"/>
        <v>55.5</v>
      </c>
      <c r="K66" s="26">
        <f t="shared" si="2"/>
        <v>9.3000000000000007</v>
      </c>
      <c r="L66" s="32"/>
      <c r="M66" s="13">
        <v>62</v>
      </c>
    </row>
    <row r="67" spans="1:14" ht="15.75" customHeight="1" x14ac:dyDescent="0.3">
      <c r="A67" s="69"/>
      <c r="B67" s="22" t="s">
        <v>32</v>
      </c>
      <c r="C67" s="7">
        <v>4.4000000000000004</v>
      </c>
      <c r="D67" s="8">
        <v>23.3</v>
      </c>
      <c r="E67" s="8">
        <v>41.8</v>
      </c>
      <c r="F67" s="8">
        <v>25.5</v>
      </c>
      <c r="G67" s="9">
        <v>5</v>
      </c>
      <c r="H67" s="32"/>
      <c r="I67" s="46">
        <f t="shared" si="0"/>
        <v>27.700000000000003</v>
      </c>
      <c r="J67" s="44">
        <f t="shared" si="1"/>
        <v>67.3</v>
      </c>
      <c r="K67" s="26">
        <f t="shared" si="2"/>
        <v>5</v>
      </c>
      <c r="L67" s="32"/>
      <c r="M67" s="13">
        <v>44</v>
      </c>
    </row>
    <row r="68" spans="1:14" ht="15.75" customHeight="1" x14ac:dyDescent="0.3">
      <c r="A68" s="69"/>
      <c r="B68" s="22" t="s">
        <v>121</v>
      </c>
      <c r="C68" s="7">
        <v>27.2</v>
      </c>
      <c r="D68" s="8">
        <v>37.4</v>
      </c>
      <c r="E68" s="8">
        <v>25</v>
      </c>
      <c r="F68" s="8">
        <v>7.4</v>
      </c>
      <c r="G68" s="9">
        <v>3</v>
      </c>
      <c r="H68" s="32"/>
      <c r="I68" s="46">
        <f t="shared" si="0"/>
        <v>64.599999999999994</v>
      </c>
      <c r="J68" s="44">
        <f t="shared" si="1"/>
        <v>32.4</v>
      </c>
      <c r="K68" s="26">
        <f t="shared" si="2"/>
        <v>3</v>
      </c>
      <c r="L68" s="32"/>
      <c r="M68" s="13">
        <v>40</v>
      </c>
    </row>
    <row r="69" spans="1:14" ht="15.75" customHeight="1" x14ac:dyDescent="0.3">
      <c r="A69" s="69"/>
      <c r="B69" s="22" t="s">
        <v>81</v>
      </c>
      <c r="C69" s="7">
        <v>24.9</v>
      </c>
      <c r="D69" s="8">
        <v>34.5</v>
      </c>
      <c r="E69" s="8">
        <v>22.6</v>
      </c>
      <c r="F69" s="8">
        <v>10</v>
      </c>
      <c r="G69" s="9">
        <v>8</v>
      </c>
      <c r="H69" s="32"/>
      <c r="I69" s="46">
        <f t="shared" si="0"/>
        <v>59.4</v>
      </c>
      <c r="J69" s="44">
        <f t="shared" si="1"/>
        <v>32.6</v>
      </c>
      <c r="K69" s="26">
        <f t="shared" si="2"/>
        <v>8</v>
      </c>
      <c r="L69" s="32"/>
      <c r="M69" s="13">
        <v>160</v>
      </c>
    </row>
    <row r="70" spans="1:14" ht="15.75" customHeight="1" x14ac:dyDescent="0.3">
      <c r="A70" s="69"/>
      <c r="B70" s="22" t="s">
        <v>82</v>
      </c>
      <c r="C70" s="7">
        <v>15.1</v>
      </c>
      <c r="D70" s="8">
        <v>25.6</v>
      </c>
      <c r="E70" s="8">
        <v>33.4</v>
      </c>
      <c r="F70" s="8">
        <v>14.7</v>
      </c>
      <c r="G70" s="9">
        <v>11.2</v>
      </c>
      <c r="H70" s="32"/>
      <c r="I70" s="46">
        <f t="shared" ref="I70:I112" si="3">C70+D70</f>
        <v>40.700000000000003</v>
      </c>
      <c r="J70" s="44">
        <f t="shared" ref="J70:J112" si="4">E70+F70</f>
        <v>48.099999999999994</v>
      </c>
      <c r="K70" s="26">
        <f t="shared" ref="K70:K112" si="5">G70</f>
        <v>11.2</v>
      </c>
      <c r="L70" s="32"/>
      <c r="M70" s="13">
        <v>102</v>
      </c>
    </row>
    <row r="71" spans="1:14" ht="15.75" customHeight="1" x14ac:dyDescent="0.3">
      <c r="A71" s="69"/>
      <c r="B71" s="22" t="s">
        <v>119</v>
      </c>
      <c r="C71" s="7">
        <v>14.4</v>
      </c>
      <c r="D71" s="8">
        <v>31.1</v>
      </c>
      <c r="E71" s="8">
        <v>18.399999999999999</v>
      </c>
      <c r="F71" s="8">
        <v>11.5</v>
      </c>
      <c r="G71" s="9">
        <v>24.5</v>
      </c>
      <c r="H71" s="32"/>
      <c r="I71" s="46">
        <f t="shared" si="3"/>
        <v>45.5</v>
      </c>
      <c r="J71" s="44">
        <f t="shared" si="4"/>
        <v>29.9</v>
      </c>
      <c r="K71" s="26">
        <f t="shared" si="5"/>
        <v>24.5</v>
      </c>
      <c r="L71" s="32"/>
      <c r="M71" s="13">
        <v>30</v>
      </c>
    </row>
    <row r="72" spans="1:14" ht="15.75" customHeight="1" x14ac:dyDescent="0.3">
      <c r="A72" s="69"/>
      <c r="B72" s="22" t="s">
        <v>27</v>
      </c>
      <c r="C72" s="7">
        <v>3.1</v>
      </c>
      <c r="D72" s="8">
        <v>38.9</v>
      </c>
      <c r="E72" s="8">
        <v>15.4</v>
      </c>
      <c r="F72" s="8">
        <v>29.6</v>
      </c>
      <c r="G72" s="9">
        <v>13</v>
      </c>
      <c r="H72" s="32"/>
      <c r="I72" s="46">
        <f t="shared" si="3"/>
        <v>42</v>
      </c>
      <c r="J72" s="44">
        <f t="shared" si="4"/>
        <v>45</v>
      </c>
      <c r="K72" s="26">
        <f t="shared" si="5"/>
        <v>13</v>
      </c>
      <c r="L72" s="32"/>
      <c r="M72" s="13">
        <v>47</v>
      </c>
    </row>
    <row r="73" spans="1:14" ht="15.75" customHeight="1" x14ac:dyDescent="0.3">
      <c r="A73" s="69"/>
      <c r="B73" s="22" t="s">
        <v>87</v>
      </c>
      <c r="C73" s="7">
        <v>28.6</v>
      </c>
      <c r="D73" s="8">
        <v>43</v>
      </c>
      <c r="E73" s="8">
        <v>21.4</v>
      </c>
      <c r="F73" s="8">
        <v>2.8</v>
      </c>
      <c r="G73" s="9">
        <v>4.0999999999999996</v>
      </c>
      <c r="H73" s="32"/>
      <c r="I73" s="46">
        <f t="shared" si="3"/>
        <v>71.599999999999994</v>
      </c>
      <c r="J73" s="44">
        <f t="shared" si="4"/>
        <v>24.2</v>
      </c>
      <c r="K73" s="26">
        <f t="shared" si="5"/>
        <v>4.0999999999999996</v>
      </c>
      <c r="L73" s="32"/>
      <c r="M73" s="13">
        <v>33</v>
      </c>
    </row>
    <row r="74" spans="1:14" ht="15.75" customHeight="1" x14ac:dyDescent="0.3">
      <c r="A74" s="69"/>
      <c r="B74" s="22" t="s">
        <v>108</v>
      </c>
      <c r="C74" s="7">
        <v>9</v>
      </c>
      <c r="D74" s="8">
        <v>26.8</v>
      </c>
      <c r="E74" s="8">
        <v>27</v>
      </c>
      <c r="F74" s="8">
        <v>28.3</v>
      </c>
      <c r="G74" s="9">
        <v>8.9</v>
      </c>
      <c r="H74" s="32"/>
      <c r="I74" s="46">
        <f t="shared" si="3"/>
        <v>35.799999999999997</v>
      </c>
      <c r="J74" s="44">
        <f t="shared" si="4"/>
        <v>55.3</v>
      </c>
      <c r="K74" s="26">
        <f t="shared" si="5"/>
        <v>8.9</v>
      </c>
      <c r="L74" s="32"/>
      <c r="M74" s="13">
        <v>46</v>
      </c>
    </row>
    <row r="75" spans="1:14" ht="15.75" customHeight="1" x14ac:dyDescent="0.3">
      <c r="A75" s="69"/>
      <c r="B75" s="22" t="s">
        <v>80</v>
      </c>
      <c r="C75" s="34">
        <v>14.5</v>
      </c>
      <c r="D75" s="33">
        <v>28.7</v>
      </c>
      <c r="E75" s="33">
        <v>25.4</v>
      </c>
      <c r="F75" s="33">
        <v>12.9</v>
      </c>
      <c r="G75" s="9">
        <v>18.5</v>
      </c>
      <c r="H75" s="32"/>
      <c r="I75" s="46">
        <f t="shared" si="3"/>
        <v>43.2</v>
      </c>
      <c r="J75" s="44">
        <f t="shared" si="4"/>
        <v>38.299999999999997</v>
      </c>
      <c r="K75" s="26">
        <f t="shared" si="5"/>
        <v>18.5</v>
      </c>
      <c r="L75" s="32"/>
      <c r="M75" s="13">
        <v>324</v>
      </c>
    </row>
    <row r="76" spans="1:14" ht="15.75" customHeight="1" x14ac:dyDescent="0.3">
      <c r="A76" s="87" t="s">
        <v>53</v>
      </c>
      <c r="B76" s="22" t="s">
        <v>52</v>
      </c>
      <c r="C76" s="46">
        <v>21.9</v>
      </c>
      <c r="D76" s="44">
        <v>34.1</v>
      </c>
      <c r="E76" s="45">
        <v>24.3</v>
      </c>
      <c r="F76" s="45">
        <v>8.6999999999999993</v>
      </c>
      <c r="G76" s="26">
        <v>11</v>
      </c>
      <c r="H76" s="32"/>
      <c r="I76" s="46">
        <f t="shared" si="3"/>
        <v>56</v>
      </c>
      <c r="J76" s="44">
        <f t="shared" si="4"/>
        <v>33</v>
      </c>
      <c r="K76" s="26">
        <f t="shared" si="5"/>
        <v>11</v>
      </c>
      <c r="L76" s="32"/>
      <c r="M76" s="13">
        <v>202</v>
      </c>
      <c r="N76" s="12"/>
    </row>
    <row r="77" spans="1:14" ht="15.75" customHeight="1" x14ac:dyDescent="0.3">
      <c r="A77" s="88"/>
      <c r="B77" s="22" t="s">
        <v>48</v>
      </c>
      <c r="C77" s="46">
        <v>13.4</v>
      </c>
      <c r="D77" s="45">
        <v>28.3</v>
      </c>
      <c r="E77" s="45">
        <v>31.2</v>
      </c>
      <c r="F77" s="45">
        <v>14.7</v>
      </c>
      <c r="G77" s="26">
        <v>12.3</v>
      </c>
      <c r="H77" s="32"/>
      <c r="I77" s="46">
        <f t="shared" si="3"/>
        <v>41.7</v>
      </c>
      <c r="J77" s="44">
        <f t="shared" si="4"/>
        <v>45.9</v>
      </c>
      <c r="K77" s="26">
        <f t="shared" si="5"/>
        <v>12.3</v>
      </c>
      <c r="L77" s="32"/>
      <c r="M77" s="13">
        <v>481</v>
      </c>
      <c r="N77" s="12"/>
    </row>
    <row r="78" spans="1:14" ht="15.75" customHeight="1" x14ac:dyDescent="0.3">
      <c r="A78" s="89"/>
      <c r="B78" s="22" t="s">
        <v>51</v>
      </c>
      <c r="C78" s="46">
        <v>9.6</v>
      </c>
      <c r="D78" s="45">
        <v>35.6</v>
      </c>
      <c r="E78" s="45">
        <v>23.8</v>
      </c>
      <c r="F78" s="45">
        <v>28.1</v>
      </c>
      <c r="G78" s="26">
        <v>2.9</v>
      </c>
      <c r="H78" s="32"/>
      <c r="I78" s="46">
        <f t="shared" si="3"/>
        <v>45.2</v>
      </c>
      <c r="J78" s="44">
        <f t="shared" si="4"/>
        <v>51.900000000000006</v>
      </c>
      <c r="K78" s="26">
        <f t="shared" si="5"/>
        <v>2.9</v>
      </c>
      <c r="L78" s="32"/>
      <c r="M78" s="13">
        <v>216</v>
      </c>
      <c r="N78" s="12"/>
    </row>
    <row r="79" spans="1:14" ht="15.75" customHeight="1" x14ac:dyDescent="0.3">
      <c r="A79" s="90"/>
      <c r="B79" s="22" t="s">
        <v>42</v>
      </c>
      <c r="C79" s="46">
        <v>11.8</v>
      </c>
      <c r="D79" s="45">
        <v>25.1</v>
      </c>
      <c r="E79" s="45">
        <v>24.9</v>
      </c>
      <c r="F79" s="45">
        <v>9.4</v>
      </c>
      <c r="G79" s="26">
        <v>28.7</v>
      </c>
      <c r="H79" s="32"/>
      <c r="I79" s="46">
        <f t="shared" si="3"/>
        <v>36.900000000000006</v>
      </c>
      <c r="J79" s="44">
        <f t="shared" si="4"/>
        <v>34.299999999999997</v>
      </c>
      <c r="K79" s="26">
        <f t="shared" si="5"/>
        <v>28.7</v>
      </c>
      <c r="L79" s="32"/>
      <c r="M79" s="13">
        <v>115</v>
      </c>
      <c r="N79" s="12"/>
    </row>
    <row r="80" spans="1:14" ht="15.75" customHeight="1" x14ac:dyDescent="0.3">
      <c r="A80" s="91" t="s">
        <v>50</v>
      </c>
      <c r="B80" s="43" t="s">
        <v>49</v>
      </c>
      <c r="C80" s="42">
        <v>6.9</v>
      </c>
      <c r="D80" s="41">
        <v>23.6</v>
      </c>
      <c r="E80" s="41">
        <v>36.4</v>
      </c>
      <c r="F80" s="41">
        <v>24.7</v>
      </c>
      <c r="G80" s="40">
        <v>8.4</v>
      </c>
      <c r="H80" s="32"/>
      <c r="I80" s="46">
        <f t="shared" si="3"/>
        <v>30.5</v>
      </c>
      <c r="J80" s="44">
        <f t="shared" si="4"/>
        <v>61.099999999999994</v>
      </c>
      <c r="K80" s="26">
        <f t="shared" si="5"/>
        <v>8.4</v>
      </c>
      <c r="L80" s="32"/>
      <c r="M80" s="35">
        <v>214</v>
      </c>
      <c r="N80" s="12"/>
    </row>
    <row r="81" spans="1:14" ht="15.75" customHeight="1" x14ac:dyDescent="0.3">
      <c r="A81" s="69"/>
      <c r="B81" s="22" t="s">
        <v>48</v>
      </c>
      <c r="C81" s="7">
        <v>14.5</v>
      </c>
      <c r="D81" s="8">
        <v>33</v>
      </c>
      <c r="E81" s="8">
        <v>29.4</v>
      </c>
      <c r="F81" s="8">
        <v>13.2</v>
      </c>
      <c r="G81" s="9">
        <v>9.9</v>
      </c>
      <c r="H81" s="32"/>
      <c r="I81" s="46">
        <f t="shared" si="3"/>
        <v>47.5</v>
      </c>
      <c r="J81" s="44">
        <f t="shared" si="4"/>
        <v>42.599999999999994</v>
      </c>
      <c r="K81" s="26">
        <f t="shared" si="5"/>
        <v>9.9</v>
      </c>
      <c r="L81" s="32"/>
      <c r="M81" s="13">
        <v>412</v>
      </c>
      <c r="N81" s="12"/>
    </row>
    <row r="82" spans="1:14" ht="15.75" customHeight="1" x14ac:dyDescent="0.3">
      <c r="A82" s="69"/>
      <c r="B82" s="22" t="s">
        <v>47</v>
      </c>
      <c r="C82" s="7">
        <v>19.399999999999999</v>
      </c>
      <c r="D82" s="8">
        <v>34.4</v>
      </c>
      <c r="E82" s="8">
        <v>20.2</v>
      </c>
      <c r="F82" s="8">
        <v>14</v>
      </c>
      <c r="G82" s="9">
        <v>12</v>
      </c>
      <c r="H82" s="32"/>
      <c r="I82" s="46">
        <f t="shared" si="3"/>
        <v>53.8</v>
      </c>
      <c r="J82" s="44">
        <f t="shared" si="4"/>
        <v>34.200000000000003</v>
      </c>
      <c r="K82" s="26">
        <f t="shared" si="5"/>
        <v>12</v>
      </c>
      <c r="L82" s="32"/>
      <c r="M82" s="13">
        <v>330</v>
      </c>
      <c r="N82" s="12"/>
    </row>
    <row r="83" spans="1:14" ht="15.75" customHeight="1" x14ac:dyDescent="0.3">
      <c r="A83" s="92"/>
      <c r="B83" s="31" t="s">
        <v>42</v>
      </c>
      <c r="C83" s="34">
        <v>8.1</v>
      </c>
      <c r="D83" s="33">
        <v>18.8</v>
      </c>
      <c r="E83" s="33">
        <v>23.1</v>
      </c>
      <c r="F83" s="33">
        <v>11</v>
      </c>
      <c r="G83" s="25">
        <v>39</v>
      </c>
      <c r="H83" s="32"/>
      <c r="I83" s="46">
        <f t="shared" si="3"/>
        <v>26.9</v>
      </c>
      <c r="J83" s="44">
        <f t="shared" si="4"/>
        <v>34.1</v>
      </c>
      <c r="K83" s="26">
        <f t="shared" si="5"/>
        <v>39</v>
      </c>
      <c r="L83" s="32"/>
      <c r="M83" s="13">
        <v>57</v>
      </c>
      <c r="N83" s="12"/>
    </row>
    <row r="84" spans="1:14" ht="15.75" customHeight="1" x14ac:dyDescent="0.3">
      <c r="A84" s="93" t="s">
        <v>46</v>
      </c>
      <c r="B84" s="39" t="s">
        <v>45</v>
      </c>
      <c r="C84" s="38">
        <v>3.7</v>
      </c>
      <c r="D84" s="37">
        <v>23.9</v>
      </c>
      <c r="E84" s="37">
        <v>32.200000000000003</v>
      </c>
      <c r="F84" s="37">
        <v>30.3</v>
      </c>
      <c r="G84" s="36">
        <v>9.9</v>
      </c>
      <c r="H84" s="32"/>
      <c r="I84" s="46">
        <f t="shared" si="3"/>
        <v>27.599999999999998</v>
      </c>
      <c r="J84" s="44">
        <f t="shared" si="4"/>
        <v>62.5</v>
      </c>
      <c r="K84" s="26">
        <f t="shared" si="5"/>
        <v>9.9</v>
      </c>
      <c r="L84" s="32"/>
      <c r="M84" s="35">
        <v>237</v>
      </c>
      <c r="N84" s="12"/>
    </row>
    <row r="85" spans="1:14" ht="15.75" customHeight="1" x14ac:dyDescent="0.3">
      <c r="A85" s="69"/>
      <c r="B85" s="22" t="s">
        <v>44</v>
      </c>
      <c r="C85" s="7">
        <v>14.6</v>
      </c>
      <c r="D85" s="8">
        <v>33.6</v>
      </c>
      <c r="E85" s="8">
        <v>27.9</v>
      </c>
      <c r="F85" s="8">
        <v>13.6</v>
      </c>
      <c r="G85" s="9">
        <v>10.3</v>
      </c>
      <c r="H85" s="32"/>
      <c r="I85" s="46">
        <f t="shared" si="3"/>
        <v>48.2</v>
      </c>
      <c r="J85" s="44">
        <f t="shared" si="4"/>
        <v>41.5</v>
      </c>
      <c r="K85" s="26">
        <f t="shared" si="5"/>
        <v>10.3</v>
      </c>
      <c r="L85" s="32"/>
      <c r="M85" s="13">
        <v>502</v>
      </c>
      <c r="N85" s="12"/>
    </row>
    <row r="86" spans="1:14" ht="15.75" customHeight="1" x14ac:dyDescent="0.3">
      <c r="A86" s="69"/>
      <c r="B86" s="22" t="s">
        <v>43</v>
      </c>
      <c r="C86" s="7">
        <v>26.1</v>
      </c>
      <c r="D86" s="8">
        <v>31.6</v>
      </c>
      <c r="E86" s="8">
        <v>23.9</v>
      </c>
      <c r="F86" s="8">
        <v>7.1</v>
      </c>
      <c r="G86" s="9">
        <v>11.2</v>
      </c>
      <c r="H86" s="32"/>
      <c r="I86" s="46">
        <f t="shared" si="3"/>
        <v>57.7</v>
      </c>
      <c r="J86" s="44">
        <f t="shared" si="4"/>
        <v>31</v>
      </c>
      <c r="K86" s="26">
        <f t="shared" si="5"/>
        <v>11.2</v>
      </c>
      <c r="L86" s="32"/>
      <c r="M86" s="13">
        <v>209</v>
      </c>
      <c r="N86" s="12"/>
    </row>
    <row r="87" spans="1:14" ht="15.75" customHeight="1" x14ac:dyDescent="0.3">
      <c r="A87" s="92"/>
      <c r="B87" s="31" t="s">
        <v>42</v>
      </c>
      <c r="C87" s="34">
        <v>10.199999999999999</v>
      </c>
      <c r="D87" s="33">
        <v>29.2</v>
      </c>
      <c r="E87" s="33">
        <v>19.600000000000001</v>
      </c>
      <c r="F87" s="33">
        <v>7.4</v>
      </c>
      <c r="G87" s="25">
        <v>33.6</v>
      </c>
      <c r="H87" s="32"/>
      <c r="I87" s="46">
        <f t="shared" si="3"/>
        <v>39.4</v>
      </c>
      <c r="J87" s="44">
        <f t="shared" si="4"/>
        <v>27</v>
      </c>
      <c r="K87" s="26">
        <f t="shared" si="5"/>
        <v>33.6</v>
      </c>
      <c r="L87" s="32"/>
      <c r="M87" s="13">
        <v>67</v>
      </c>
      <c r="N87" s="12"/>
    </row>
    <row r="88" spans="1:14" ht="19.5" customHeight="1" x14ac:dyDescent="0.3">
      <c r="A88" s="93" t="s">
        <v>102</v>
      </c>
      <c r="B88" s="39" t="s">
        <v>103</v>
      </c>
      <c r="C88" s="38">
        <v>12.5</v>
      </c>
      <c r="D88" s="37">
        <v>32.799999999999997</v>
      </c>
      <c r="E88" s="37">
        <v>30.7</v>
      </c>
      <c r="F88" s="37">
        <v>14.4</v>
      </c>
      <c r="G88" s="36">
        <v>9.5</v>
      </c>
      <c r="H88" s="32"/>
      <c r="I88" s="46">
        <f t="shared" si="3"/>
        <v>45.3</v>
      </c>
      <c r="J88" s="44">
        <f t="shared" si="4"/>
        <v>45.1</v>
      </c>
      <c r="K88" s="26">
        <f t="shared" si="5"/>
        <v>9.5</v>
      </c>
      <c r="L88" s="32"/>
      <c r="M88" s="35">
        <v>205</v>
      </c>
      <c r="N88" s="12"/>
    </row>
    <row r="89" spans="1:14" ht="19.5" customHeight="1" x14ac:dyDescent="0.3">
      <c r="A89" s="91"/>
      <c r="B89" s="22" t="s">
        <v>104</v>
      </c>
      <c r="C89" s="7">
        <v>4.9000000000000004</v>
      </c>
      <c r="D89" s="8">
        <v>20.2</v>
      </c>
      <c r="E89" s="8">
        <v>32.9</v>
      </c>
      <c r="F89" s="8">
        <v>30.1</v>
      </c>
      <c r="G89" s="9">
        <v>11.9</v>
      </c>
      <c r="H89" s="32"/>
      <c r="I89" s="46">
        <f t="shared" si="3"/>
        <v>25.1</v>
      </c>
      <c r="J89" s="44">
        <f t="shared" si="4"/>
        <v>63</v>
      </c>
      <c r="K89" s="26">
        <f t="shared" si="5"/>
        <v>11.9</v>
      </c>
      <c r="L89" s="32"/>
      <c r="M89" s="13">
        <v>144</v>
      </c>
      <c r="N89" s="12"/>
    </row>
    <row r="90" spans="1:14" ht="19.5" customHeight="1" x14ac:dyDescent="0.3">
      <c r="A90" s="91"/>
      <c r="B90" s="22" t="s">
        <v>105</v>
      </c>
      <c r="C90" s="7">
        <v>9.3000000000000007</v>
      </c>
      <c r="D90" s="8">
        <v>27.1</v>
      </c>
      <c r="E90" s="8">
        <v>31.5</v>
      </c>
      <c r="F90" s="8">
        <v>21.7</v>
      </c>
      <c r="G90" s="9">
        <v>10.3</v>
      </c>
      <c r="H90" s="32"/>
      <c r="I90" s="46">
        <f t="shared" si="3"/>
        <v>36.400000000000006</v>
      </c>
      <c r="J90" s="44">
        <f t="shared" si="4"/>
        <v>53.2</v>
      </c>
      <c r="K90" s="26">
        <f t="shared" si="5"/>
        <v>10.3</v>
      </c>
      <c r="L90" s="32"/>
      <c r="M90" s="13">
        <v>73</v>
      </c>
      <c r="N90" s="12"/>
    </row>
    <row r="91" spans="1:14" ht="19.5" customHeight="1" x14ac:dyDescent="0.3">
      <c r="A91" s="69"/>
      <c r="B91" s="22" t="s">
        <v>106</v>
      </c>
      <c r="C91" s="7">
        <v>15.4</v>
      </c>
      <c r="D91" s="8">
        <v>34.1</v>
      </c>
      <c r="E91" s="8">
        <v>27.4</v>
      </c>
      <c r="F91" s="8">
        <v>12</v>
      </c>
      <c r="G91" s="9">
        <v>11.2</v>
      </c>
      <c r="H91" s="32"/>
      <c r="I91" s="46">
        <f t="shared" si="3"/>
        <v>49.5</v>
      </c>
      <c r="J91" s="44">
        <f t="shared" si="4"/>
        <v>39.4</v>
      </c>
      <c r="K91" s="26">
        <f t="shared" si="5"/>
        <v>11.2</v>
      </c>
      <c r="L91" s="32"/>
      <c r="M91" s="13">
        <v>349</v>
      </c>
      <c r="N91" s="12"/>
    </row>
    <row r="92" spans="1:14" ht="19.5" customHeight="1" x14ac:dyDescent="0.3">
      <c r="A92" s="69"/>
      <c r="B92" s="22" t="s">
        <v>107</v>
      </c>
      <c r="C92" s="7">
        <v>23.7</v>
      </c>
      <c r="D92" s="8">
        <v>36.6</v>
      </c>
      <c r="E92" s="8">
        <v>19.899999999999999</v>
      </c>
      <c r="F92" s="8">
        <v>12.3</v>
      </c>
      <c r="G92" s="9">
        <v>7.4</v>
      </c>
      <c r="H92" s="32"/>
      <c r="I92" s="46">
        <f t="shared" si="3"/>
        <v>60.3</v>
      </c>
      <c r="J92" s="44">
        <f t="shared" si="4"/>
        <v>32.200000000000003</v>
      </c>
      <c r="K92" s="26">
        <f t="shared" si="5"/>
        <v>7.4</v>
      </c>
      <c r="L92" s="32"/>
      <c r="M92" s="13">
        <v>186</v>
      </c>
      <c r="N92" s="12"/>
    </row>
    <row r="93" spans="1:14" ht="19.5" customHeight="1" x14ac:dyDescent="0.3">
      <c r="A93" s="92"/>
      <c r="B93" s="31" t="s">
        <v>42</v>
      </c>
      <c r="C93" s="34">
        <v>10.1</v>
      </c>
      <c r="D93" s="33">
        <v>13.9</v>
      </c>
      <c r="E93" s="33">
        <v>23.3</v>
      </c>
      <c r="F93" s="33">
        <v>11.2</v>
      </c>
      <c r="G93" s="25">
        <v>41.5</v>
      </c>
      <c r="H93" s="32"/>
      <c r="I93" s="46">
        <f t="shared" si="3"/>
        <v>24</v>
      </c>
      <c r="J93" s="44">
        <f t="shared" si="4"/>
        <v>34.5</v>
      </c>
      <c r="K93" s="26">
        <f t="shared" si="5"/>
        <v>41.5</v>
      </c>
      <c r="L93" s="32"/>
      <c r="M93" s="13">
        <v>57</v>
      </c>
      <c r="N93" s="12"/>
    </row>
    <row r="94" spans="1:14" s="12" customFormat="1" ht="17.399999999999999" customHeight="1" x14ac:dyDescent="0.3">
      <c r="A94" s="81" t="s">
        <v>41</v>
      </c>
      <c r="B94" s="22" t="s">
        <v>101</v>
      </c>
      <c r="C94" s="16">
        <v>17.5</v>
      </c>
      <c r="D94" s="17">
        <v>29.2</v>
      </c>
      <c r="E94" s="17">
        <v>22.1</v>
      </c>
      <c r="F94" s="17">
        <v>17.899999999999999</v>
      </c>
      <c r="G94" s="18">
        <v>13.3</v>
      </c>
      <c r="H94" s="27"/>
      <c r="I94" s="46">
        <f t="shared" si="3"/>
        <v>46.7</v>
      </c>
      <c r="J94" s="44">
        <f t="shared" si="4"/>
        <v>40</v>
      </c>
      <c r="K94" s="26">
        <f t="shared" si="5"/>
        <v>13.3</v>
      </c>
      <c r="L94" s="27"/>
      <c r="M94" s="13">
        <v>258</v>
      </c>
      <c r="N94"/>
    </row>
    <row r="95" spans="1:14" s="12" customFormat="1" ht="17.399999999999999" customHeight="1" x14ac:dyDescent="0.3">
      <c r="A95" s="82"/>
      <c r="B95" s="22" t="s">
        <v>40</v>
      </c>
      <c r="C95" s="16">
        <v>12</v>
      </c>
      <c r="D95" s="17">
        <v>35.1</v>
      </c>
      <c r="E95" s="17">
        <v>33</v>
      </c>
      <c r="F95" s="17">
        <v>8.1999999999999993</v>
      </c>
      <c r="G95" s="18">
        <v>11.7</v>
      </c>
      <c r="H95" s="27"/>
      <c r="I95" s="46">
        <f t="shared" si="3"/>
        <v>47.1</v>
      </c>
      <c r="J95" s="44">
        <f t="shared" si="4"/>
        <v>41.2</v>
      </c>
      <c r="K95" s="26">
        <f t="shared" si="5"/>
        <v>11.7</v>
      </c>
      <c r="L95" s="27"/>
      <c r="M95" s="13">
        <v>165</v>
      </c>
      <c r="N95"/>
    </row>
    <row r="96" spans="1:14" s="12" customFormat="1" ht="17.399999999999999" customHeight="1" x14ac:dyDescent="0.3">
      <c r="A96" s="82"/>
      <c r="B96" s="22" t="s">
        <v>34</v>
      </c>
      <c r="C96" s="16">
        <v>12.8</v>
      </c>
      <c r="D96" s="17">
        <v>30.8</v>
      </c>
      <c r="E96" s="17">
        <v>29.5</v>
      </c>
      <c r="F96" s="17">
        <v>18.100000000000001</v>
      </c>
      <c r="G96" s="18">
        <v>8.6999999999999993</v>
      </c>
      <c r="H96" s="27"/>
      <c r="I96" s="46">
        <f t="shared" si="3"/>
        <v>43.6</v>
      </c>
      <c r="J96" s="44">
        <f t="shared" si="4"/>
        <v>47.6</v>
      </c>
      <c r="K96" s="26">
        <f t="shared" si="5"/>
        <v>8.6999999999999993</v>
      </c>
      <c r="L96" s="27"/>
      <c r="M96" s="13">
        <v>349</v>
      </c>
      <c r="N96"/>
    </row>
    <row r="97" spans="1:14" s="12" customFormat="1" ht="17.399999999999999" customHeight="1" x14ac:dyDescent="0.3">
      <c r="A97" s="82"/>
      <c r="B97" s="31" t="s">
        <v>39</v>
      </c>
      <c r="C97" s="30">
        <v>13.9</v>
      </c>
      <c r="D97" s="29">
        <v>29</v>
      </c>
      <c r="E97" s="29">
        <v>26.6</v>
      </c>
      <c r="F97" s="29">
        <v>15.2</v>
      </c>
      <c r="G97" s="28">
        <v>15.3</v>
      </c>
      <c r="H97" s="27"/>
      <c r="I97" s="46">
        <f t="shared" si="3"/>
        <v>42.9</v>
      </c>
      <c r="J97" s="44">
        <f t="shared" si="4"/>
        <v>41.8</v>
      </c>
      <c r="K97" s="26">
        <f t="shared" si="5"/>
        <v>15.3</v>
      </c>
      <c r="L97" s="27"/>
      <c r="M97" s="13">
        <v>242</v>
      </c>
      <c r="N97"/>
    </row>
    <row r="98" spans="1:14" s="12" customFormat="1" ht="17.399999999999999" customHeight="1" x14ac:dyDescent="0.3">
      <c r="A98" s="83" t="s">
        <v>38</v>
      </c>
      <c r="B98" s="23" t="s">
        <v>36</v>
      </c>
      <c r="C98" s="16">
        <v>14.8</v>
      </c>
      <c r="D98" s="17">
        <v>30.1</v>
      </c>
      <c r="E98" s="17">
        <v>27.8</v>
      </c>
      <c r="F98" s="17">
        <v>17.600000000000001</v>
      </c>
      <c r="G98" s="18">
        <v>9.6999999999999993</v>
      </c>
      <c r="H98" s="27"/>
      <c r="I98" s="46">
        <f t="shared" si="3"/>
        <v>44.900000000000006</v>
      </c>
      <c r="J98" s="44">
        <f t="shared" si="4"/>
        <v>45.400000000000006</v>
      </c>
      <c r="K98" s="26">
        <f t="shared" si="5"/>
        <v>9.6999999999999993</v>
      </c>
      <c r="L98" s="27"/>
      <c r="M98" s="13">
        <v>688</v>
      </c>
      <c r="N98"/>
    </row>
    <row r="99" spans="1:14" s="12" customFormat="1" ht="17.399999999999999" customHeight="1" x14ac:dyDescent="0.3">
      <c r="A99" s="84"/>
      <c r="B99" s="23" t="s">
        <v>35</v>
      </c>
      <c r="C99" s="16">
        <v>11.2</v>
      </c>
      <c r="D99" s="17">
        <v>33.200000000000003</v>
      </c>
      <c r="E99" s="17">
        <v>30.1</v>
      </c>
      <c r="F99" s="17">
        <v>7</v>
      </c>
      <c r="G99" s="18">
        <v>18.5</v>
      </c>
      <c r="H99" s="27"/>
      <c r="I99" s="46">
        <f t="shared" si="3"/>
        <v>44.400000000000006</v>
      </c>
      <c r="J99" s="44">
        <f t="shared" si="4"/>
        <v>37.1</v>
      </c>
      <c r="K99" s="26">
        <f t="shared" si="5"/>
        <v>18.5</v>
      </c>
      <c r="L99" s="27"/>
      <c r="M99" s="13">
        <v>115</v>
      </c>
      <c r="N99"/>
    </row>
    <row r="100" spans="1:14" s="12" customFormat="1" ht="17.399999999999999" customHeight="1" x14ac:dyDescent="0.3">
      <c r="A100" s="84"/>
      <c r="B100" s="23" t="s">
        <v>34</v>
      </c>
      <c r="C100" s="16">
        <v>10.199999999999999</v>
      </c>
      <c r="D100" s="17">
        <v>36.299999999999997</v>
      </c>
      <c r="E100" s="17">
        <v>33.700000000000003</v>
      </c>
      <c r="F100" s="17">
        <v>11.4</v>
      </c>
      <c r="G100" s="18">
        <v>8.4</v>
      </c>
      <c r="H100" s="27"/>
      <c r="I100" s="46">
        <f t="shared" si="3"/>
        <v>46.5</v>
      </c>
      <c r="J100" s="44">
        <f t="shared" si="4"/>
        <v>45.1</v>
      </c>
      <c r="K100" s="26">
        <f t="shared" si="5"/>
        <v>8.4</v>
      </c>
      <c r="L100" s="27"/>
      <c r="M100" s="13">
        <v>52</v>
      </c>
      <c r="N100"/>
    </row>
    <row r="101" spans="1:14" s="12" customFormat="1" ht="17.399999999999999" customHeight="1" x14ac:dyDescent="0.3">
      <c r="A101" s="85"/>
      <c r="B101" s="23" t="s">
        <v>33</v>
      </c>
      <c r="C101" s="16">
        <v>14.7</v>
      </c>
      <c r="D101" s="17">
        <v>29.5</v>
      </c>
      <c r="E101" s="17">
        <v>22.6</v>
      </c>
      <c r="F101" s="17">
        <v>15.4</v>
      </c>
      <c r="G101" s="18">
        <v>17.8</v>
      </c>
      <c r="H101" s="27"/>
      <c r="I101" s="46">
        <f t="shared" si="3"/>
        <v>44.2</v>
      </c>
      <c r="J101" s="44">
        <f t="shared" si="4"/>
        <v>38</v>
      </c>
      <c r="K101" s="26">
        <f t="shared" si="5"/>
        <v>17.8</v>
      </c>
      <c r="L101" s="27"/>
      <c r="M101" s="13">
        <v>158</v>
      </c>
      <c r="N101"/>
    </row>
    <row r="102" spans="1:14" s="12" customFormat="1" ht="17.399999999999999" customHeight="1" x14ac:dyDescent="0.3">
      <c r="A102" s="83" t="s">
        <v>37</v>
      </c>
      <c r="B102" s="23" t="s">
        <v>36</v>
      </c>
      <c r="C102" s="16">
        <v>15.6</v>
      </c>
      <c r="D102" s="17">
        <v>30.2</v>
      </c>
      <c r="E102" s="17">
        <v>28.7</v>
      </c>
      <c r="F102" s="17">
        <v>17.2</v>
      </c>
      <c r="G102" s="18">
        <v>8.4</v>
      </c>
      <c r="H102" s="27"/>
      <c r="I102" s="46">
        <f t="shared" si="3"/>
        <v>45.8</v>
      </c>
      <c r="J102" s="44">
        <f t="shared" si="4"/>
        <v>45.9</v>
      </c>
      <c r="K102" s="26">
        <f t="shared" si="5"/>
        <v>8.4</v>
      </c>
      <c r="L102" s="27"/>
      <c r="M102" s="13">
        <v>552</v>
      </c>
      <c r="N102"/>
    </row>
    <row r="103" spans="1:14" s="12" customFormat="1" ht="17.399999999999999" customHeight="1" x14ac:dyDescent="0.3">
      <c r="A103" s="84"/>
      <c r="B103" s="23" t="s">
        <v>35</v>
      </c>
      <c r="C103" s="16">
        <v>12.3</v>
      </c>
      <c r="D103" s="17">
        <v>37.5</v>
      </c>
      <c r="E103" s="17">
        <v>23.6</v>
      </c>
      <c r="F103" s="17">
        <v>8.1</v>
      </c>
      <c r="G103" s="18">
        <v>18.600000000000001</v>
      </c>
      <c r="H103" s="27"/>
      <c r="I103" s="46">
        <f t="shared" si="3"/>
        <v>49.8</v>
      </c>
      <c r="J103" s="44">
        <f t="shared" si="4"/>
        <v>31.700000000000003</v>
      </c>
      <c r="K103" s="26">
        <f t="shared" si="5"/>
        <v>18.600000000000001</v>
      </c>
      <c r="L103" s="27"/>
      <c r="M103" s="13">
        <v>146</v>
      </c>
      <c r="N103"/>
    </row>
    <row r="104" spans="1:14" s="12" customFormat="1" ht="17.399999999999999" customHeight="1" x14ac:dyDescent="0.3">
      <c r="A104" s="84"/>
      <c r="B104" s="23" t="s">
        <v>34</v>
      </c>
      <c r="C104" s="16">
        <v>7.7</v>
      </c>
      <c r="D104" s="17">
        <v>21.5</v>
      </c>
      <c r="E104" s="17">
        <v>36.1</v>
      </c>
      <c r="F104" s="17">
        <v>24.5</v>
      </c>
      <c r="G104" s="18">
        <v>10.199999999999999</v>
      </c>
      <c r="H104" s="27"/>
      <c r="I104" s="46">
        <f t="shared" si="3"/>
        <v>29.2</v>
      </c>
      <c r="J104" s="44">
        <f t="shared" si="4"/>
        <v>60.6</v>
      </c>
      <c r="K104" s="26">
        <f t="shared" si="5"/>
        <v>10.199999999999999</v>
      </c>
      <c r="L104" s="27"/>
      <c r="M104" s="13">
        <v>90</v>
      </c>
      <c r="N104"/>
    </row>
    <row r="105" spans="1:14" s="12" customFormat="1" ht="17.399999999999999" customHeight="1" x14ac:dyDescent="0.3">
      <c r="A105" s="84"/>
      <c r="B105" s="55" t="s">
        <v>33</v>
      </c>
      <c r="C105" s="30">
        <v>14.2</v>
      </c>
      <c r="D105" s="29">
        <v>31.1</v>
      </c>
      <c r="E105" s="29">
        <v>23.9</v>
      </c>
      <c r="F105" s="29">
        <v>13.9</v>
      </c>
      <c r="G105" s="28">
        <v>17</v>
      </c>
      <c r="H105" s="27"/>
      <c r="I105" s="46">
        <f t="shared" si="3"/>
        <v>45.3</v>
      </c>
      <c r="J105" s="44">
        <f t="shared" si="4"/>
        <v>37.799999999999997</v>
      </c>
      <c r="K105" s="26">
        <f t="shared" si="5"/>
        <v>17</v>
      </c>
      <c r="L105" s="27"/>
      <c r="M105" s="13">
        <v>226</v>
      </c>
      <c r="N105"/>
    </row>
    <row r="106" spans="1:14" s="12" customFormat="1" ht="17.399999999999999" customHeight="1" x14ac:dyDescent="0.3">
      <c r="A106" s="83" t="s">
        <v>144</v>
      </c>
      <c r="B106" s="23" t="s">
        <v>139</v>
      </c>
      <c r="C106" s="16">
        <v>9</v>
      </c>
      <c r="D106" s="17">
        <v>30</v>
      </c>
      <c r="E106" s="17">
        <v>30.5</v>
      </c>
      <c r="F106" s="17">
        <v>18.7</v>
      </c>
      <c r="G106" s="18">
        <v>11.8</v>
      </c>
      <c r="H106" s="27"/>
      <c r="I106" s="46">
        <f>C106+D106</f>
        <v>39</v>
      </c>
      <c r="J106" s="44">
        <f>E106+F106</f>
        <v>49.2</v>
      </c>
      <c r="K106" s="26">
        <f>G106</f>
        <v>11.8</v>
      </c>
      <c r="L106" s="27"/>
      <c r="M106" s="13">
        <v>606</v>
      </c>
      <c r="N106"/>
    </row>
    <row r="107" spans="1:14" s="12" customFormat="1" ht="17.399999999999999" customHeight="1" x14ac:dyDescent="0.3">
      <c r="A107" s="84"/>
      <c r="B107" s="23" t="s">
        <v>109</v>
      </c>
      <c r="C107" s="16">
        <v>5.3</v>
      </c>
      <c r="D107" s="17">
        <v>24.4</v>
      </c>
      <c r="E107" s="17">
        <v>40.1</v>
      </c>
      <c r="F107" s="17">
        <v>18.5</v>
      </c>
      <c r="G107" s="18">
        <v>11.7</v>
      </c>
      <c r="H107" s="27"/>
      <c r="I107" s="46">
        <f t="shared" si="3"/>
        <v>29.7</v>
      </c>
      <c r="J107" s="44">
        <f t="shared" si="4"/>
        <v>58.6</v>
      </c>
      <c r="K107" s="26">
        <f t="shared" si="5"/>
        <v>11.7</v>
      </c>
      <c r="L107" s="27"/>
      <c r="M107" s="13">
        <v>151</v>
      </c>
      <c r="N107"/>
    </row>
    <row r="108" spans="1:14" s="12" customFormat="1" ht="17.399999999999999" customHeight="1" x14ac:dyDescent="0.3">
      <c r="A108" s="84"/>
      <c r="B108" s="23" t="s">
        <v>140</v>
      </c>
      <c r="C108" s="16">
        <v>29.4</v>
      </c>
      <c r="D108" s="17">
        <v>32.5</v>
      </c>
      <c r="E108" s="17">
        <v>23</v>
      </c>
      <c r="F108" s="17">
        <v>6.9</v>
      </c>
      <c r="G108" s="18">
        <v>8.3000000000000007</v>
      </c>
      <c r="H108" s="27"/>
      <c r="I108" s="46">
        <f t="shared" si="3"/>
        <v>61.9</v>
      </c>
      <c r="J108" s="44">
        <f t="shared" si="4"/>
        <v>29.9</v>
      </c>
      <c r="K108" s="26">
        <f t="shared" si="5"/>
        <v>8.3000000000000007</v>
      </c>
      <c r="L108" s="27"/>
      <c r="M108" s="13">
        <v>147</v>
      </c>
      <c r="N108"/>
    </row>
    <row r="109" spans="1:14" s="12" customFormat="1" ht="17.399999999999999" customHeight="1" x14ac:dyDescent="0.3">
      <c r="A109" s="84"/>
      <c r="B109" s="23" t="s">
        <v>141</v>
      </c>
      <c r="C109" s="16">
        <v>17.600000000000001</v>
      </c>
      <c r="D109" s="17">
        <v>30.1</v>
      </c>
      <c r="E109" s="17">
        <v>29.5</v>
      </c>
      <c r="F109" s="17">
        <v>16.3</v>
      </c>
      <c r="G109" s="18">
        <v>6.5</v>
      </c>
      <c r="H109" s="27"/>
      <c r="I109" s="46">
        <f t="shared" si="3"/>
        <v>47.7</v>
      </c>
      <c r="J109" s="44">
        <f t="shared" si="4"/>
        <v>45.8</v>
      </c>
      <c r="K109" s="26">
        <f t="shared" si="5"/>
        <v>6.5</v>
      </c>
      <c r="L109" s="27"/>
      <c r="M109" s="13">
        <v>348</v>
      </c>
      <c r="N109"/>
    </row>
    <row r="110" spans="1:14" s="12" customFormat="1" ht="17.399999999999999" customHeight="1" x14ac:dyDescent="0.3">
      <c r="A110" s="84"/>
      <c r="B110" s="23" t="s">
        <v>112</v>
      </c>
      <c r="C110" s="16">
        <v>15.9</v>
      </c>
      <c r="D110" s="17">
        <v>27.7</v>
      </c>
      <c r="E110" s="17">
        <v>28.8</v>
      </c>
      <c r="F110" s="17">
        <v>16</v>
      </c>
      <c r="G110" s="18">
        <v>11.5</v>
      </c>
      <c r="H110" s="27"/>
      <c r="I110" s="46">
        <f t="shared" si="3"/>
        <v>43.6</v>
      </c>
      <c r="J110" s="44">
        <f t="shared" si="4"/>
        <v>44.8</v>
      </c>
      <c r="K110" s="26">
        <f t="shared" si="5"/>
        <v>11.5</v>
      </c>
      <c r="L110" s="27"/>
      <c r="M110" s="13">
        <v>466</v>
      </c>
      <c r="N110"/>
    </row>
    <row r="111" spans="1:14" s="12" customFormat="1" ht="17.399999999999999" customHeight="1" x14ac:dyDescent="0.3">
      <c r="A111" s="84"/>
      <c r="B111" s="23" t="s">
        <v>124</v>
      </c>
      <c r="C111" s="16">
        <v>21.6</v>
      </c>
      <c r="D111" s="17">
        <v>65.7</v>
      </c>
      <c r="E111" s="17">
        <v>6.1</v>
      </c>
      <c r="F111" s="17">
        <v>0</v>
      </c>
      <c r="G111" s="18">
        <v>6.6</v>
      </c>
      <c r="H111" s="27"/>
      <c r="I111" s="46">
        <f t="shared" si="3"/>
        <v>87.300000000000011</v>
      </c>
      <c r="J111" s="44">
        <f t="shared" si="4"/>
        <v>6.1</v>
      </c>
      <c r="K111" s="26">
        <f t="shared" si="5"/>
        <v>6.6</v>
      </c>
      <c r="L111" s="27"/>
      <c r="M111" s="13">
        <v>12</v>
      </c>
      <c r="N111"/>
    </row>
    <row r="112" spans="1:14" s="12" customFormat="1" ht="17.399999999999999" customHeight="1" thickBot="1" x14ac:dyDescent="0.35">
      <c r="A112" s="86"/>
      <c r="B112" s="24" t="s">
        <v>142</v>
      </c>
      <c r="C112" s="19">
        <v>3.8</v>
      </c>
      <c r="D112" s="20">
        <v>17.7</v>
      </c>
      <c r="E112" s="20">
        <v>21.7</v>
      </c>
      <c r="F112" s="20">
        <v>11.1</v>
      </c>
      <c r="G112" s="21">
        <v>45.7</v>
      </c>
      <c r="H112" s="27"/>
      <c r="I112" s="65">
        <f t="shared" si="3"/>
        <v>21.5</v>
      </c>
      <c r="J112" s="66">
        <f t="shared" si="4"/>
        <v>32.799999999999997</v>
      </c>
      <c r="K112" s="67">
        <f t="shared" si="5"/>
        <v>45.7</v>
      </c>
      <c r="L112" s="27"/>
      <c r="M112" s="13">
        <v>37</v>
      </c>
      <c r="N112"/>
    </row>
    <row r="116" spans="2:2" ht="21" x14ac:dyDescent="0.4">
      <c r="B116" s="2"/>
    </row>
    <row r="118" spans="2:2" ht="23.4" x14ac:dyDescent="0.45">
      <c r="B118" s="3"/>
    </row>
    <row r="121" spans="2:2" ht="21" x14ac:dyDescent="0.4">
      <c r="B121" s="2"/>
    </row>
  </sheetData>
  <mergeCells count="27">
    <mergeCell ref="A5:A6"/>
    <mergeCell ref="A1:G1"/>
    <mergeCell ref="A2:B3"/>
    <mergeCell ref="C2:G2"/>
    <mergeCell ref="M2:M3"/>
    <mergeCell ref="A4:B4"/>
    <mergeCell ref="A62:A64"/>
    <mergeCell ref="A7:A12"/>
    <mergeCell ref="A13:A15"/>
    <mergeCell ref="A16:A19"/>
    <mergeCell ref="A20:A22"/>
    <mergeCell ref="A23:A28"/>
    <mergeCell ref="A29:A33"/>
    <mergeCell ref="A34:A38"/>
    <mergeCell ref="A39:A44"/>
    <mergeCell ref="A45:A51"/>
    <mergeCell ref="A52:A53"/>
    <mergeCell ref="A54:A61"/>
    <mergeCell ref="A98:A101"/>
    <mergeCell ref="A102:A105"/>
    <mergeCell ref="A106:A112"/>
    <mergeCell ref="A65:A75"/>
    <mergeCell ref="A76:A79"/>
    <mergeCell ref="A80:A83"/>
    <mergeCell ref="A84:A87"/>
    <mergeCell ref="A88:A93"/>
    <mergeCell ref="A94:A97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4BBB-27CF-4179-B2F7-D05E498E4448}">
  <dimension ref="A1:N12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4.4" x14ac:dyDescent="0.3"/>
  <cols>
    <col min="1" max="1" width="19.33203125" customWidth="1"/>
    <col min="2" max="2" width="74.88671875" customWidth="1"/>
    <col min="3" max="7" width="18.6640625" customWidth="1"/>
    <col min="8" max="8" width="5.88671875" customWidth="1"/>
    <col min="9" max="11" width="15.88671875" customWidth="1"/>
    <col min="12" max="12" width="6.109375" customWidth="1"/>
    <col min="13" max="13" width="13.109375" style="14" customWidth="1"/>
  </cols>
  <sheetData>
    <row r="1" spans="1:13" ht="15" thickBot="1" x14ac:dyDescent="0.35">
      <c r="A1" s="94" t="s">
        <v>117</v>
      </c>
      <c r="B1" s="94"/>
      <c r="C1" s="94"/>
      <c r="D1" s="94"/>
      <c r="E1" s="94"/>
      <c r="F1" s="94"/>
      <c r="G1" s="94"/>
      <c r="H1" s="54"/>
      <c r="I1" s="54"/>
      <c r="J1" s="54"/>
      <c r="K1" s="54"/>
      <c r="L1" s="54"/>
    </row>
    <row r="2" spans="1:13" ht="37.200000000000003" customHeight="1" thickBot="1" x14ac:dyDescent="0.35">
      <c r="A2" s="70" t="s">
        <v>116</v>
      </c>
      <c r="B2" s="71"/>
      <c r="C2" s="95" t="s">
        <v>148</v>
      </c>
      <c r="D2" s="96"/>
      <c r="E2" s="96"/>
      <c r="F2" s="96"/>
      <c r="G2" s="97"/>
      <c r="H2" s="56"/>
      <c r="I2" s="53"/>
      <c r="J2" s="53"/>
      <c r="K2" s="53"/>
      <c r="L2" s="53"/>
      <c r="M2" s="74" t="s">
        <v>31</v>
      </c>
    </row>
    <row r="3" spans="1:13" ht="27" customHeight="1" thickBot="1" x14ac:dyDescent="0.35">
      <c r="A3" s="72"/>
      <c r="B3" s="73"/>
      <c r="C3" s="52" t="s">
        <v>134</v>
      </c>
      <c r="D3" s="51" t="s">
        <v>135</v>
      </c>
      <c r="E3" s="51" t="s">
        <v>136</v>
      </c>
      <c r="F3" s="51" t="s">
        <v>137</v>
      </c>
      <c r="G3" s="50" t="s">
        <v>42</v>
      </c>
      <c r="H3" s="57"/>
      <c r="I3" s="60" t="s">
        <v>145</v>
      </c>
      <c r="J3" s="61" t="s">
        <v>146</v>
      </c>
      <c r="K3" s="62" t="s">
        <v>42</v>
      </c>
      <c r="L3" s="49"/>
      <c r="M3" s="75"/>
    </row>
    <row r="4" spans="1:13" s="1" customFormat="1" ht="15.75" customHeight="1" thickTop="1" x14ac:dyDescent="0.3">
      <c r="A4" s="76" t="s">
        <v>0</v>
      </c>
      <c r="B4" s="77"/>
      <c r="C4" s="4">
        <v>29.7</v>
      </c>
      <c r="D4" s="5">
        <v>30.7</v>
      </c>
      <c r="E4" s="5">
        <v>23.1</v>
      </c>
      <c r="F4" s="5">
        <v>12.4</v>
      </c>
      <c r="G4" s="6">
        <v>4.0999999999999996</v>
      </c>
      <c r="H4" s="48"/>
      <c r="I4" s="63">
        <f>C4+D4</f>
        <v>60.4</v>
      </c>
      <c r="J4" s="59">
        <f>E4+F4</f>
        <v>35.5</v>
      </c>
      <c r="K4" s="64">
        <f>G4</f>
        <v>4.0999999999999996</v>
      </c>
      <c r="L4" s="48"/>
      <c r="M4" s="58">
        <v>1014</v>
      </c>
    </row>
    <row r="5" spans="1:13" ht="15.75" customHeight="1" x14ac:dyDescent="0.3">
      <c r="A5" s="69" t="s">
        <v>30</v>
      </c>
      <c r="B5" s="22" t="s">
        <v>1</v>
      </c>
      <c r="C5" s="7">
        <v>31</v>
      </c>
      <c r="D5" s="8">
        <v>36.1</v>
      </c>
      <c r="E5" s="8">
        <v>20.6</v>
      </c>
      <c r="F5" s="8">
        <v>8.8000000000000007</v>
      </c>
      <c r="G5" s="9">
        <v>3.5</v>
      </c>
      <c r="H5" s="32"/>
      <c r="I5" s="46">
        <f>C5+D5</f>
        <v>67.099999999999994</v>
      </c>
      <c r="J5" s="44">
        <f>E5+F5</f>
        <v>29.400000000000002</v>
      </c>
      <c r="K5" s="26">
        <f>G5</f>
        <v>3.5</v>
      </c>
      <c r="L5" s="32"/>
      <c r="M5" s="13">
        <v>495</v>
      </c>
    </row>
    <row r="6" spans="1:13" ht="15.75" customHeight="1" x14ac:dyDescent="0.3">
      <c r="A6" s="69"/>
      <c r="B6" s="22" t="s">
        <v>2</v>
      </c>
      <c r="C6" s="7">
        <v>28.5</v>
      </c>
      <c r="D6" s="8">
        <v>25.6</v>
      </c>
      <c r="E6" s="8">
        <v>25.4</v>
      </c>
      <c r="F6" s="8">
        <v>15.8</v>
      </c>
      <c r="G6" s="9">
        <v>4.7</v>
      </c>
      <c r="H6" s="32"/>
      <c r="I6" s="46">
        <f t="shared" ref="I6:I69" si="0">C6+D6</f>
        <v>54.1</v>
      </c>
      <c r="J6" s="44">
        <f t="shared" ref="J6:J69" si="1">E6+F6</f>
        <v>41.2</v>
      </c>
      <c r="K6" s="26">
        <f t="shared" ref="K6:K69" si="2">G6</f>
        <v>4.7</v>
      </c>
      <c r="L6" s="32"/>
      <c r="M6" s="13">
        <v>519</v>
      </c>
    </row>
    <row r="7" spans="1:13" ht="15.75" customHeight="1" x14ac:dyDescent="0.3">
      <c r="A7" s="69" t="s">
        <v>25</v>
      </c>
      <c r="B7" s="22" t="s">
        <v>79</v>
      </c>
      <c r="C7" s="7">
        <v>22.8</v>
      </c>
      <c r="D7" s="8">
        <v>27.5</v>
      </c>
      <c r="E7" s="8">
        <v>35.1</v>
      </c>
      <c r="F7" s="8">
        <v>11.6</v>
      </c>
      <c r="G7" s="9">
        <v>3</v>
      </c>
      <c r="H7" s="32"/>
      <c r="I7" s="46">
        <f t="shared" si="0"/>
        <v>50.3</v>
      </c>
      <c r="J7" s="44">
        <f t="shared" si="1"/>
        <v>46.7</v>
      </c>
      <c r="K7" s="26">
        <f t="shared" si="2"/>
        <v>3</v>
      </c>
      <c r="L7" s="32"/>
      <c r="M7" s="13">
        <v>91</v>
      </c>
    </row>
    <row r="8" spans="1:13" ht="15.75" customHeight="1" x14ac:dyDescent="0.3">
      <c r="A8" s="69"/>
      <c r="B8" s="22" t="s">
        <v>78</v>
      </c>
      <c r="C8" s="7">
        <v>23.4</v>
      </c>
      <c r="D8" s="8">
        <v>32.5</v>
      </c>
      <c r="E8" s="8">
        <v>21.2</v>
      </c>
      <c r="F8" s="8">
        <v>17.5</v>
      </c>
      <c r="G8" s="9">
        <v>5.3</v>
      </c>
      <c r="H8" s="32"/>
      <c r="I8" s="46">
        <f t="shared" si="0"/>
        <v>55.9</v>
      </c>
      <c r="J8" s="44">
        <f t="shared" si="1"/>
        <v>38.700000000000003</v>
      </c>
      <c r="K8" s="26">
        <f t="shared" si="2"/>
        <v>5.3</v>
      </c>
      <c r="L8" s="32"/>
      <c r="M8" s="13">
        <v>175</v>
      </c>
    </row>
    <row r="9" spans="1:13" ht="15.75" customHeight="1" x14ac:dyDescent="0.3">
      <c r="A9" s="69"/>
      <c r="B9" s="22" t="s">
        <v>77</v>
      </c>
      <c r="C9" s="7">
        <v>25.4</v>
      </c>
      <c r="D9" s="8">
        <v>31.6</v>
      </c>
      <c r="E9" s="8">
        <v>26.6</v>
      </c>
      <c r="F9" s="8">
        <v>12.7</v>
      </c>
      <c r="G9" s="9">
        <v>3.7</v>
      </c>
      <c r="H9" s="32"/>
      <c r="I9" s="46">
        <f t="shared" si="0"/>
        <v>57</v>
      </c>
      <c r="J9" s="44">
        <f t="shared" si="1"/>
        <v>39.299999999999997</v>
      </c>
      <c r="K9" s="26">
        <f t="shared" si="2"/>
        <v>3.7</v>
      </c>
      <c r="L9" s="32"/>
      <c r="M9" s="13">
        <v>203</v>
      </c>
    </row>
    <row r="10" spans="1:13" ht="15.75" customHeight="1" x14ac:dyDescent="0.3">
      <c r="A10" s="69"/>
      <c r="B10" s="22" t="s">
        <v>76</v>
      </c>
      <c r="C10" s="7">
        <v>28.7</v>
      </c>
      <c r="D10" s="8">
        <v>30</v>
      </c>
      <c r="E10" s="8">
        <v>23.9</v>
      </c>
      <c r="F10" s="8">
        <v>11.2</v>
      </c>
      <c r="G10" s="9">
        <v>6.1</v>
      </c>
      <c r="H10" s="32"/>
      <c r="I10" s="46">
        <f t="shared" si="0"/>
        <v>58.7</v>
      </c>
      <c r="J10" s="44">
        <f t="shared" si="1"/>
        <v>35.099999999999994</v>
      </c>
      <c r="K10" s="26">
        <f t="shared" si="2"/>
        <v>6.1</v>
      </c>
      <c r="L10" s="32"/>
      <c r="M10" s="13">
        <v>175</v>
      </c>
    </row>
    <row r="11" spans="1:13" ht="15.75" customHeight="1" x14ac:dyDescent="0.3">
      <c r="A11" s="69"/>
      <c r="B11" s="22" t="s">
        <v>75</v>
      </c>
      <c r="C11" s="7">
        <v>30.6</v>
      </c>
      <c r="D11" s="8">
        <v>32.1</v>
      </c>
      <c r="E11" s="8">
        <v>22</v>
      </c>
      <c r="F11" s="8">
        <v>10.5</v>
      </c>
      <c r="G11" s="9">
        <v>4.8</v>
      </c>
      <c r="H11" s="32"/>
      <c r="I11" s="46">
        <f t="shared" si="0"/>
        <v>62.7</v>
      </c>
      <c r="J11" s="44">
        <f t="shared" si="1"/>
        <v>32.5</v>
      </c>
      <c r="K11" s="26">
        <f t="shared" si="2"/>
        <v>4.8</v>
      </c>
      <c r="L11" s="32"/>
      <c r="M11" s="13">
        <v>161</v>
      </c>
    </row>
    <row r="12" spans="1:13" ht="15.75" customHeight="1" x14ac:dyDescent="0.3">
      <c r="A12" s="69"/>
      <c r="B12" s="22" t="s">
        <v>74</v>
      </c>
      <c r="C12" s="7">
        <v>42.3</v>
      </c>
      <c r="D12" s="8">
        <v>29.4</v>
      </c>
      <c r="E12" s="8">
        <v>16</v>
      </c>
      <c r="F12" s="8">
        <v>10.5</v>
      </c>
      <c r="G12" s="9">
        <v>1.7</v>
      </c>
      <c r="H12" s="32"/>
      <c r="I12" s="46">
        <f t="shared" si="0"/>
        <v>71.699999999999989</v>
      </c>
      <c r="J12" s="44">
        <f t="shared" si="1"/>
        <v>26.5</v>
      </c>
      <c r="K12" s="26">
        <f t="shared" si="2"/>
        <v>1.7</v>
      </c>
      <c r="L12" s="32"/>
      <c r="M12" s="13">
        <v>209</v>
      </c>
    </row>
    <row r="13" spans="1:13" ht="15.75" customHeight="1" x14ac:dyDescent="0.3">
      <c r="A13" s="69" t="s">
        <v>93</v>
      </c>
      <c r="B13" s="22" t="s">
        <v>88</v>
      </c>
      <c r="C13" s="7">
        <v>23.2</v>
      </c>
      <c r="D13" s="8">
        <v>30.8</v>
      </c>
      <c r="E13" s="8">
        <v>26</v>
      </c>
      <c r="F13" s="8">
        <v>15.5</v>
      </c>
      <c r="G13" s="9">
        <v>4.5</v>
      </c>
      <c r="H13" s="32"/>
      <c r="I13" s="46">
        <f t="shared" si="0"/>
        <v>54</v>
      </c>
      <c r="J13" s="44">
        <f t="shared" si="1"/>
        <v>41.5</v>
      </c>
      <c r="K13" s="26">
        <f t="shared" si="2"/>
        <v>4.5</v>
      </c>
      <c r="L13" s="32"/>
      <c r="M13" s="13">
        <v>266</v>
      </c>
    </row>
    <row r="14" spans="1:13" ht="15.75" customHeight="1" x14ac:dyDescent="0.3">
      <c r="A14" s="69"/>
      <c r="B14" s="22" t="s">
        <v>89</v>
      </c>
      <c r="C14" s="7">
        <v>26.9</v>
      </c>
      <c r="D14" s="8">
        <v>30.9</v>
      </c>
      <c r="E14" s="8">
        <v>25.4</v>
      </c>
      <c r="F14" s="8">
        <v>12</v>
      </c>
      <c r="G14" s="9">
        <v>4.8</v>
      </c>
      <c r="H14" s="32"/>
      <c r="I14" s="46">
        <f t="shared" si="0"/>
        <v>57.8</v>
      </c>
      <c r="J14" s="44">
        <f t="shared" si="1"/>
        <v>37.4</v>
      </c>
      <c r="K14" s="26">
        <f t="shared" si="2"/>
        <v>4.8</v>
      </c>
      <c r="L14" s="32"/>
      <c r="M14" s="13">
        <v>378</v>
      </c>
    </row>
    <row r="15" spans="1:13" ht="15.75" customHeight="1" x14ac:dyDescent="0.3">
      <c r="A15" s="69"/>
      <c r="B15" s="22" t="s">
        <v>90</v>
      </c>
      <c r="C15" s="7">
        <v>37.200000000000003</v>
      </c>
      <c r="D15" s="8">
        <v>30.6</v>
      </c>
      <c r="E15" s="8">
        <v>18.600000000000001</v>
      </c>
      <c r="F15" s="8">
        <v>10.5</v>
      </c>
      <c r="G15" s="9">
        <v>3</v>
      </c>
      <c r="H15" s="32"/>
      <c r="I15" s="46">
        <f t="shared" si="0"/>
        <v>67.800000000000011</v>
      </c>
      <c r="J15" s="44">
        <f t="shared" si="1"/>
        <v>29.1</v>
      </c>
      <c r="K15" s="26">
        <f t="shared" si="2"/>
        <v>3</v>
      </c>
      <c r="L15" s="32"/>
      <c r="M15" s="13">
        <v>370</v>
      </c>
    </row>
    <row r="16" spans="1:13" ht="15.75" customHeight="1" x14ac:dyDescent="0.3">
      <c r="A16" s="69" t="s">
        <v>28</v>
      </c>
      <c r="B16" s="22" t="s">
        <v>3</v>
      </c>
      <c r="C16" s="7">
        <v>39.1</v>
      </c>
      <c r="D16" s="8">
        <v>27.3</v>
      </c>
      <c r="E16" s="8">
        <v>21.7</v>
      </c>
      <c r="F16" s="8">
        <v>6.7</v>
      </c>
      <c r="G16" s="9">
        <v>5.2</v>
      </c>
      <c r="H16" s="32"/>
      <c r="I16" s="46">
        <f t="shared" si="0"/>
        <v>66.400000000000006</v>
      </c>
      <c r="J16" s="44">
        <f t="shared" si="1"/>
        <v>28.4</v>
      </c>
      <c r="K16" s="26">
        <f t="shared" si="2"/>
        <v>5.2</v>
      </c>
      <c r="L16" s="32"/>
      <c r="M16" s="13">
        <v>134</v>
      </c>
    </row>
    <row r="17" spans="1:13" ht="15.75" customHeight="1" x14ac:dyDescent="0.3">
      <c r="A17" s="69"/>
      <c r="B17" s="22" t="s">
        <v>4</v>
      </c>
      <c r="C17" s="7">
        <v>26.8</v>
      </c>
      <c r="D17" s="8">
        <v>41.7</v>
      </c>
      <c r="E17" s="8">
        <v>17.899999999999999</v>
      </c>
      <c r="F17" s="8">
        <v>8.5</v>
      </c>
      <c r="G17" s="9">
        <v>5</v>
      </c>
      <c r="H17" s="32"/>
      <c r="I17" s="46">
        <f t="shared" si="0"/>
        <v>68.5</v>
      </c>
      <c r="J17" s="44">
        <f t="shared" si="1"/>
        <v>26.4</v>
      </c>
      <c r="K17" s="26">
        <f t="shared" si="2"/>
        <v>5</v>
      </c>
      <c r="L17" s="32"/>
      <c r="M17" s="13">
        <v>247</v>
      </c>
    </row>
    <row r="18" spans="1:13" ht="15.75" customHeight="1" x14ac:dyDescent="0.3">
      <c r="A18" s="69"/>
      <c r="B18" s="22" t="s">
        <v>5</v>
      </c>
      <c r="C18" s="7">
        <v>29.8</v>
      </c>
      <c r="D18" s="8">
        <v>29.6</v>
      </c>
      <c r="E18" s="8">
        <v>24.2</v>
      </c>
      <c r="F18" s="8">
        <v>12</v>
      </c>
      <c r="G18" s="9">
        <v>4.5</v>
      </c>
      <c r="H18" s="32"/>
      <c r="I18" s="46">
        <f t="shared" si="0"/>
        <v>59.400000000000006</v>
      </c>
      <c r="J18" s="44">
        <f t="shared" si="1"/>
        <v>36.200000000000003</v>
      </c>
      <c r="K18" s="26">
        <f t="shared" si="2"/>
        <v>4.5</v>
      </c>
      <c r="L18" s="32"/>
      <c r="M18" s="13">
        <v>391</v>
      </c>
    </row>
    <row r="19" spans="1:13" ht="15.75" customHeight="1" x14ac:dyDescent="0.3">
      <c r="A19" s="69"/>
      <c r="B19" s="22" t="s">
        <v>6</v>
      </c>
      <c r="C19" s="7">
        <v>27.4</v>
      </c>
      <c r="D19" s="8">
        <v>23.4</v>
      </c>
      <c r="E19" s="8">
        <v>27.2</v>
      </c>
      <c r="F19" s="8">
        <v>20</v>
      </c>
      <c r="G19" s="9">
        <v>2</v>
      </c>
      <c r="H19" s="32"/>
      <c r="I19" s="46">
        <f t="shared" si="0"/>
        <v>50.8</v>
      </c>
      <c r="J19" s="44">
        <f t="shared" si="1"/>
        <v>47.2</v>
      </c>
      <c r="K19" s="26">
        <f t="shared" si="2"/>
        <v>2</v>
      </c>
      <c r="L19" s="32"/>
      <c r="M19" s="13">
        <v>243</v>
      </c>
    </row>
    <row r="20" spans="1:13" ht="15.75" customHeight="1" x14ac:dyDescent="0.3">
      <c r="A20" s="69" t="s">
        <v>29</v>
      </c>
      <c r="B20" s="22" t="s">
        <v>7</v>
      </c>
      <c r="C20" s="7">
        <v>28.5</v>
      </c>
      <c r="D20" s="8">
        <v>31</v>
      </c>
      <c r="E20" s="8">
        <v>23.1</v>
      </c>
      <c r="F20" s="8">
        <v>13.7</v>
      </c>
      <c r="G20" s="9">
        <v>3.7</v>
      </c>
      <c r="H20" s="32"/>
      <c r="I20" s="46">
        <f t="shared" si="0"/>
        <v>59.5</v>
      </c>
      <c r="J20" s="44">
        <f t="shared" si="1"/>
        <v>36.799999999999997</v>
      </c>
      <c r="K20" s="26">
        <f t="shared" si="2"/>
        <v>3.7</v>
      </c>
      <c r="L20" s="32"/>
      <c r="M20" s="13">
        <v>897</v>
      </c>
    </row>
    <row r="21" spans="1:13" ht="15.75" customHeight="1" x14ac:dyDescent="0.3">
      <c r="A21" s="69"/>
      <c r="B21" s="22" t="s">
        <v>8</v>
      </c>
      <c r="C21" s="7">
        <v>41.2</v>
      </c>
      <c r="D21" s="8">
        <v>35.9</v>
      </c>
      <c r="E21" s="8">
        <v>18.3</v>
      </c>
      <c r="F21" s="8">
        <v>0.9</v>
      </c>
      <c r="G21" s="9">
        <v>3.7</v>
      </c>
      <c r="H21" s="32"/>
      <c r="I21" s="46">
        <f t="shared" si="0"/>
        <v>77.099999999999994</v>
      </c>
      <c r="J21" s="44">
        <f t="shared" si="1"/>
        <v>19.2</v>
      </c>
      <c r="K21" s="26">
        <f t="shared" si="2"/>
        <v>3.7</v>
      </c>
      <c r="L21" s="32"/>
      <c r="M21" s="13">
        <v>83</v>
      </c>
    </row>
    <row r="22" spans="1:13" ht="15.75" customHeight="1" x14ac:dyDescent="0.3">
      <c r="A22" s="69"/>
      <c r="B22" s="22" t="s">
        <v>23</v>
      </c>
      <c r="C22" s="7">
        <v>33.5</v>
      </c>
      <c r="D22" s="8">
        <v>12.1</v>
      </c>
      <c r="E22" s="8">
        <v>33.200000000000003</v>
      </c>
      <c r="F22" s="8">
        <v>4.8</v>
      </c>
      <c r="G22" s="9">
        <v>16.3</v>
      </c>
      <c r="H22" s="32"/>
      <c r="I22" s="46">
        <f t="shared" si="0"/>
        <v>45.6</v>
      </c>
      <c r="J22" s="44">
        <f t="shared" si="1"/>
        <v>38</v>
      </c>
      <c r="K22" s="26">
        <f t="shared" si="2"/>
        <v>16.3</v>
      </c>
      <c r="L22" s="32"/>
      <c r="M22" s="13">
        <v>34</v>
      </c>
    </row>
    <row r="23" spans="1:13" ht="15.75" customHeight="1" x14ac:dyDescent="0.3">
      <c r="A23" s="69" t="s">
        <v>9</v>
      </c>
      <c r="B23" s="22" t="s">
        <v>95</v>
      </c>
      <c r="C23" s="7">
        <v>23.9</v>
      </c>
      <c r="D23" s="8">
        <v>38.6</v>
      </c>
      <c r="E23" s="8">
        <v>23</v>
      </c>
      <c r="F23" s="8">
        <v>8.6</v>
      </c>
      <c r="G23" s="9">
        <v>5.9</v>
      </c>
      <c r="H23" s="32"/>
      <c r="I23" s="46">
        <f t="shared" si="0"/>
        <v>62.5</v>
      </c>
      <c r="J23" s="44">
        <f t="shared" si="1"/>
        <v>31.6</v>
      </c>
      <c r="K23" s="26">
        <f t="shared" si="2"/>
        <v>5.9</v>
      </c>
      <c r="L23" s="32"/>
      <c r="M23" s="13">
        <v>279</v>
      </c>
    </row>
    <row r="24" spans="1:13" ht="15.75" customHeight="1" x14ac:dyDescent="0.3">
      <c r="A24" s="69"/>
      <c r="B24" s="22" t="s">
        <v>73</v>
      </c>
      <c r="C24" s="7">
        <v>31.8</v>
      </c>
      <c r="D24" s="8">
        <v>24.3</v>
      </c>
      <c r="E24" s="8">
        <v>25.6</v>
      </c>
      <c r="F24" s="8">
        <v>14.1</v>
      </c>
      <c r="G24" s="9">
        <v>4.2</v>
      </c>
      <c r="H24" s="32"/>
      <c r="I24" s="46">
        <f t="shared" si="0"/>
        <v>56.1</v>
      </c>
      <c r="J24" s="44">
        <f t="shared" si="1"/>
        <v>39.700000000000003</v>
      </c>
      <c r="K24" s="26">
        <f t="shared" si="2"/>
        <v>4.2</v>
      </c>
      <c r="L24" s="32"/>
      <c r="M24" s="13">
        <v>187</v>
      </c>
    </row>
    <row r="25" spans="1:13" ht="15.75" customHeight="1" x14ac:dyDescent="0.3">
      <c r="A25" s="69"/>
      <c r="B25" s="22" t="s">
        <v>72</v>
      </c>
      <c r="C25" s="7">
        <v>27.4</v>
      </c>
      <c r="D25" s="8">
        <v>29.3</v>
      </c>
      <c r="E25" s="8">
        <v>24.5</v>
      </c>
      <c r="F25" s="8">
        <v>18.8</v>
      </c>
      <c r="G25" s="9">
        <v>0</v>
      </c>
      <c r="H25" s="32"/>
      <c r="I25" s="46">
        <f t="shared" si="0"/>
        <v>56.7</v>
      </c>
      <c r="J25" s="44">
        <f t="shared" si="1"/>
        <v>43.3</v>
      </c>
      <c r="K25" s="26">
        <f t="shared" si="2"/>
        <v>0</v>
      </c>
      <c r="L25" s="32"/>
      <c r="M25" s="13">
        <v>77</v>
      </c>
    </row>
    <row r="26" spans="1:13" ht="15.75" customHeight="1" x14ac:dyDescent="0.3">
      <c r="A26" s="69"/>
      <c r="B26" s="22" t="s">
        <v>10</v>
      </c>
      <c r="C26" s="7">
        <v>31</v>
      </c>
      <c r="D26" s="8">
        <v>20.5</v>
      </c>
      <c r="E26" s="8">
        <v>26.4</v>
      </c>
      <c r="F26" s="8">
        <v>19.100000000000001</v>
      </c>
      <c r="G26" s="9">
        <v>3</v>
      </c>
      <c r="H26" s="32"/>
      <c r="I26" s="46">
        <f t="shared" si="0"/>
        <v>51.5</v>
      </c>
      <c r="J26" s="44">
        <f t="shared" si="1"/>
        <v>45.5</v>
      </c>
      <c r="K26" s="26">
        <f t="shared" si="2"/>
        <v>3</v>
      </c>
      <c r="L26" s="32"/>
      <c r="M26" s="13">
        <v>108</v>
      </c>
    </row>
    <row r="27" spans="1:13" ht="15.75" customHeight="1" x14ac:dyDescent="0.3">
      <c r="A27" s="69"/>
      <c r="B27" s="22" t="s">
        <v>11</v>
      </c>
      <c r="C27" s="10">
        <v>38.4</v>
      </c>
      <c r="D27" s="11">
        <v>32.4</v>
      </c>
      <c r="E27" s="11">
        <v>15.2</v>
      </c>
      <c r="F27" s="11">
        <v>10</v>
      </c>
      <c r="G27" s="9">
        <v>4</v>
      </c>
      <c r="H27" s="32"/>
      <c r="I27" s="46">
        <f t="shared" si="0"/>
        <v>70.8</v>
      </c>
      <c r="J27" s="44">
        <f t="shared" si="1"/>
        <v>25.2</v>
      </c>
      <c r="K27" s="26">
        <f t="shared" si="2"/>
        <v>4</v>
      </c>
      <c r="L27" s="32"/>
      <c r="M27" s="13">
        <v>260</v>
      </c>
    </row>
    <row r="28" spans="1:13" ht="15.75" customHeight="1" x14ac:dyDescent="0.3">
      <c r="A28" s="69"/>
      <c r="B28" s="22" t="s">
        <v>96</v>
      </c>
      <c r="C28" s="7">
        <v>20.2</v>
      </c>
      <c r="D28" s="8">
        <v>28.7</v>
      </c>
      <c r="E28" s="8">
        <v>33.799999999999997</v>
      </c>
      <c r="F28" s="8">
        <v>13.7</v>
      </c>
      <c r="G28" s="9">
        <v>3.6</v>
      </c>
      <c r="H28" s="32"/>
      <c r="I28" s="46">
        <f t="shared" si="0"/>
        <v>48.9</v>
      </c>
      <c r="J28" s="44">
        <f t="shared" si="1"/>
        <v>47.5</v>
      </c>
      <c r="K28" s="26">
        <f t="shared" si="2"/>
        <v>3.6</v>
      </c>
      <c r="L28" s="32"/>
      <c r="M28" s="13">
        <v>103</v>
      </c>
    </row>
    <row r="29" spans="1:13" ht="15.75" customHeight="1" x14ac:dyDescent="0.3">
      <c r="A29" s="69" t="s">
        <v>71</v>
      </c>
      <c r="B29" s="22" t="s">
        <v>70</v>
      </c>
      <c r="C29" s="7">
        <v>34.200000000000003</v>
      </c>
      <c r="D29" s="8">
        <v>30.2</v>
      </c>
      <c r="E29" s="8">
        <v>21.7</v>
      </c>
      <c r="F29" s="8">
        <v>9.1</v>
      </c>
      <c r="G29" s="9">
        <v>4.8</v>
      </c>
      <c r="H29" s="32"/>
      <c r="I29" s="46">
        <f t="shared" si="0"/>
        <v>64.400000000000006</v>
      </c>
      <c r="J29" s="44">
        <f t="shared" si="1"/>
        <v>30.799999999999997</v>
      </c>
      <c r="K29" s="26">
        <f t="shared" si="2"/>
        <v>4.8</v>
      </c>
      <c r="L29" s="32"/>
      <c r="M29" s="13">
        <v>134</v>
      </c>
    </row>
    <row r="30" spans="1:13" ht="15.75" customHeight="1" x14ac:dyDescent="0.3">
      <c r="A30" s="69"/>
      <c r="B30" s="22" t="s">
        <v>69</v>
      </c>
      <c r="C30" s="7">
        <v>32</v>
      </c>
      <c r="D30" s="8">
        <v>29.1</v>
      </c>
      <c r="E30" s="8">
        <v>23.5</v>
      </c>
      <c r="F30" s="8">
        <v>12.3</v>
      </c>
      <c r="G30" s="9">
        <v>3</v>
      </c>
      <c r="H30" s="32"/>
      <c r="I30" s="46">
        <f t="shared" si="0"/>
        <v>61.1</v>
      </c>
      <c r="J30" s="44">
        <f t="shared" si="1"/>
        <v>35.799999999999997</v>
      </c>
      <c r="K30" s="26">
        <f t="shared" si="2"/>
        <v>3</v>
      </c>
      <c r="L30" s="32"/>
      <c r="M30" s="13">
        <v>335</v>
      </c>
    </row>
    <row r="31" spans="1:13" ht="15.75" customHeight="1" x14ac:dyDescent="0.3">
      <c r="A31" s="69"/>
      <c r="B31" s="22" t="s">
        <v>68</v>
      </c>
      <c r="C31" s="7">
        <v>28</v>
      </c>
      <c r="D31" s="8">
        <v>34.9</v>
      </c>
      <c r="E31" s="8">
        <v>19.7</v>
      </c>
      <c r="F31" s="8">
        <v>14</v>
      </c>
      <c r="G31" s="9">
        <v>3.5</v>
      </c>
      <c r="H31" s="32"/>
      <c r="I31" s="46">
        <f t="shared" si="0"/>
        <v>62.9</v>
      </c>
      <c r="J31" s="44">
        <f t="shared" si="1"/>
        <v>33.700000000000003</v>
      </c>
      <c r="K31" s="26">
        <f t="shared" si="2"/>
        <v>3.5</v>
      </c>
      <c r="L31" s="32"/>
      <c r="M31" s="13">
        <v>210</v>
      </c>
    </row>
    <row r="32" spans="1:13" ht="15.75" customHeight="1" x14ac:dyDescent="0.3">
      <c r="A32" s="69"/>
      <c r="B32" s="22" t="s">
        <v>67</v>
      </c>
      <c r="C32" s="7">
        <v>27</v>
      </c>
      <c r="D32" s="8">
        <v>28.7</v>
      </c>
      <c r="E32" s="8">
        <v>27.4</v>
      </c>
      <c r="F32" s="8">
        <v>11.3</v>
      </c>
      <c r="G32" s="9">
        <v>5.6</v>
      </c>
      <c r="H32" s="32"/>
      <c r="I32" s="46">
        <f t="shared" si="0"/>
        <v>55.7</v>
      </c>
      <c r="J32" s="44">
        <f t="shared" si="1"/>
        <v>38.700000000000003</v>
      </c>
      <c r="K32" s="26">
        <f t="shared" si="2"/>
        <v>5.6</v>
      </c>
      <c r="L32" s="32"/>
      <c r="M32" s="13">
        <v>251</v>
      </c>
    </row>
    <row r="33" spans="1:13" ht="15.75" customHeight="1" x14ac:dyDescent="0.3">
      <c r="A33" s="69"/>
      <c r="B33" s="47" t="s">
        <v>66</v>
      </c>
      <c r="C33" s="7">
        <v>26</v>
      </c>
      <c r="D33" s="8">
        <v>33.799999999999997</v>
      </c>
      <c r="E33" s="8">
        <v>19.100000000000001</v>
      </c>
      <c r="F33" s="8">
        <v>16.899999999999999</v>
      </c>
      <c r="G33" s="9">
        <v>4.3</v>
      </c>
      <c r="H33" s="32"/>
      <c r="I33" s="46">
        <f t="shared" si="0"/>
        <v>59.8</v>
      </c>
      <c r="J33" s="44">
        <f t="shared" si="1"/>
        <v>36</v>
      </c>
      <c r="K33" s="26">
        <f t="shared" si="2"/>
        <v>4.3</v>
      </c>
      <c r="L33" s="32"/>
      <c r="M33" s="13">
        <v>85</v>
      </c>
    </row>
    <row r="34" spans="1:13" ht="15.75" customHeight="1" x14ac:dyDescent="0.3">
      <c r="A34" s="69" t="s">
        <v>65</v>
      </c>
      <c r="B34" s="22" t="s">
        <v>64</v>
      </c>
      <c r="C34" s="7">
        <v>27.7</v>
      </c>
      <c r="D34" s="8">
        <v>26.9</v>
      </c>
      <c r="E34" s="8">
        <v>27.3</v>
      </c>
      <c r="F34" s="8">
        <v>13.1</v>
      </c>
      <c r="G34" s="9">
        <v>5</v>
      </c>
      <c r="H34" s="32"/>
      <c r="I34" s="46">
        <f t="shared" si="0"/>
        <v>54.599999999999994</v>
      </c>
      <c r="J34" s="44">
        <f t="shared" si="1"/>
        <v>40.4</v>
      </c>
      <c r="K34" s="26">
        <f t="shared" si="2"/>
        <v>5</v>
      </c>
      <c r="L34" s="32"/>
      <c r="M34" s="13">
        <v>211</v>
      </c>
    </row>
    <row r="35" spans="1:13" ht="15.75" customHeight="1" x14ac:dyDescent="0.3">
      <c r="A35" s="69"/>
      <c r="B35" s="22" t="s">
        <v>63</v>
      </c>
      <c r="C35" s="7">
        <v>29.7</v>
      </c>
      <c r="D35" s="8">
        <v>31.8</v>
      </c>
      <c r="E35" s="8">
        <v>21.8</v>
      </c>
      <c r="F35" s="8">
        <v>12.5</v>
      </c>
      <c r="G35" s="9">
        <v>4.0999999999999996</v>
      </c>
      <c r="H35" s="32"/>
      <c r="I35" s="46">
        <f t="shared" si="0"/>
        <v>61.5</v>
      </c>
      <c r="J35" s="44">
        <f t="shared" si="1"/>
        <v>34.299999999999997</v>
      </c>
      <c r="K35" s="26">
        <f t="shared" si="2"/>
        <v>4.0999999999999996</v>
      </c>
      <c r="L35" s="32"/>
      <c r="M35" s="13">
        <v>566</v>
      </c>
    </row>
    <row r="36" spans="1:13" ht="15.75" customHeight="1" x14ac:dyDescent="0.3">
      <c r="A36" s="69"/>
      <c r="B36" s="22" t="s">
        <v>83</v>
      </c>
      <c r="C36" s="7">
        <v>25.7</v>
      </c>
      <c r="D36" s="8">
        <v>28.9</v>
      </c>
      <c r="E36" s="8">
        <v>30.7</v>
      </c>
      <c r="F36" s="8">
        <v>13.2</v>
      </c>
      <c r="G36" s="9">
        <v>1.4</v>
      </c>
      <c r="H36" s="32"/>
      <c r="I36" s="46">
        <f t="shared" si="0"/>
        <v>54.599999999999994</v>
      </c>
      <c r="J36" s="44">
        <f t="shared" si="1"/>
        <v>43.9</v>
      </c>
      <c r="K36" s="26">
        <f t="shared" si="2"/>
        <v>1.4</v>
      </c>
      <c r="L36" s="32"/>
      <c r="M36" s="13">
        <v>103</v>
      </c>
    </row>
    <row r="37" spans="1:13" ht="15.75" customHeight="1" x14ac:dyDescent="0.3">
      <c r="A37" s="69"/>
      <c r="B37" s="22" t="s">
        <v>62</v>
      </c>
      <c r="C37" s="7">
        <v>27.7</v>
      </c>
      <c r="D37" s="8">
        <v>36.799999999999997</v>
      </c>
      <c r="E37" s="8">
        <v>18.7</v>
      </c>
      <c r="F37" s="8">
        <v>9.6</v>
      </c>
      <c r="G37" s="9">
        <v>7.2</v>
      </c>
      <c r="H37" s="32"/>
      <c r="I37" s="46">
        <f t="shared" si="0"/>
        <v>64.5</v>
      </c>
      <c r="J37" s="44">
        <f t="shared" si="1"/>
        <v>28.299999999999997</v>
      </c>
      <c r="K37" s="26">
        <f t="shared" si="2"/>
        <v>7.2</v>
      </c>
      <c r="L37" s="32"/>
      <c r="M37" s="13">
        <v>69</v>
      </c>
    </row>
    <row r="38" spans="1:13" ht="15.75" customHeight="1" x14ac:dyDescent="0.3">
      <c r="A38" s="69"/>
      <c r="B38" s="22" t="s">
        <v>61</v>
      </c>
      <c r="C38" s="7">
        <v>44.5</v>
      </c>
      <c r="D38" s="8">
        <v>30.3</v>
      </c>
      <c r="E38" s="8">
        <v>12.5</v>
      </c>
      <c r="F38" s="8">
        <v>10.7</v>
      </c>
      <c r="G38" s="9">
        <v>2</v>
      </c>
      <c r="H38" s="32"/>
      <c r="I38" s="46">
        <f t="shared" si="0"/>
        <v>74.8</v>
      </c>
      <c r="J38" s="44">
        <f t="shared" si="1"/>
        <v>23.2</v>
      </c>
      <c r="K38" s="26">
        <f t="shared" si="2"/>
        <v>2</v>
      </c>
      <c r="L38" s="32"/>
      <c r="M38" s="13">
        <v>66</v>
      </c>
    </row>
    <row r="39" spans="1:13" ht="15.75" customHeight="1" x14ac:dyDescent="0.3">
      <c r="A39" s="69" t="s">
        <v>60</v>
      </c>
      <c r="B39" s="22" t="s">
        <v>59</v>
      </c>
      <c r="C39" s="7">
        <v>30.9</v>
      </c>
      <c r="D39" s="8">
        <v>30.9</v>
      </c>
      <c r="E39" s="8">
        <v>23</v>
      </c>
      <c r="F39" s="8">
        <v>10.8</v>
      </c>
      <c r="G39" s="9">
        <v>4.4000000000000004</v>
      </c>
      <c r="H39" s="32"/>
      <c r="I39" s="46">
        <f t="shared" si="0"/>
        <v>61.8</v>
      </c>
      <c r="J39" s="44">
        <f t="shared" si="1"/>
        <v>33.799999999999997</v>
      </c>
      <c r="K39" s="26">
        <f t="shared" si="2"/>
        <v>4.4000000000000004</v>
      </c>
      <c r="L39" s="32"/>
      <c r="M39" s="13">
        <v>95</v>
      </c>
    </row>
    <row r="40" spans="1:13" ht="15.75" customHeight="1" x14ac:dyDescent="0.3">
      <c r="A40" s="69"/>
      <c r="B40" s="22" t="s">
        <v>97</v>
      </c>
      <c r="C40" s="7">
        <v>41.3</v>
      </c>
      <c r="D40" s="8">
        <v>31.4</v>
      </c>
      <c r="E40" s="8">
        <v>16.100000000000001</v>
      </c>
      <c r="F40" s="8">
        <v>7.9</v>
      </c>
      <c r="G40" s="9">
        <v>3.2</v>
      </c>
      <c r="H40" s="32"/>
      <c r="I40" s="46">
        <f t="shared" si="0"/>
        <v>72.699999999999989</v>
      </c>
      <c r="J40" s="44">
        <f t="shared" si="1"/>
        <v>24</v>
      </c>
      <c r="K40" s="26">
        <f t="shared" si="2"/>
        <v>3.2</v>
      </c>
      <c r="L40" s="32"/>
      <c r="M40" s="13">
        <v>152</v>
      </c>
    </row>
    <row r="41" spans="1:13" ht="15.75" customHeight="1" x14ac:dyDescent="0.3">
      <c r="A41" s="69"/>
      <c r="B41" s="22" t="s">
        <v>98</v>
      </c>
      <c r="C41" s="7">
        <v>26.1</v>
      </c>
      <c r="D41" s="8">
        <v>33.200000000000003</v>
      </c>
      <c r="E41" s="8">
        <v>26</v>
      </c>
      <c r="F41" s="8">
        <v>9</v>
      </c>
      <c r="G41" s="9">
        <v>5.7</v>
      </c>
      <c r="H41" s="32"/>
      <c r="I41" s="46">
        <f t="shared" si="0"/>
        <v>59.300000000000004</v>
      </c>
      <c r="J41" s="44">
        <f t="shared" si="1"/>
        <v>35</v>
      </c>
      <c r="K41" s="26">
        <f t="shared" si="2"/>
        <v>5.7</v>
      </c>
      <c r="L41" s="32"/>
      <c r="M41" s="13">
        <v>167</v>
      </c>
    </row>
    <row r="42" spans="1:13" ht="15.75" customHeight="1" x14ac:dyDescent="0.3">
      <c r="A42" s="69"/>
      <c r="B42" s="22" t="s">
        <v>99</v>
      </c>
      <c r="C42" s="7">
        <v>26.5</v>
      </c>
      <c r="D42" s="8">
        <v>33.799999999999997</v>
      </c>
      <c r="E42" s="8">
        <v>22.3</v>
      </c>
      <c r="F42" s="8">
        <v>13</v>
      </c>
      <c r="G42" s="9">
        <v>4.3</v>
      </c>
      <c r="H42" s="32"/>
      <c r="I42" s="46">
        <f t="shared" si="0"/>
        <v>60.3</v>
      </c>
      <c r="J42" s="44">
        <f t="shared" si="1"/>
        <v>35.299999999999997</v>
      </c>
      <c r="K42" s="26">
        <f t="shared" si="2"/>
        <v>4.3</v>
      </c>
      <c r="L42" s="32"/>
      <c r="M42" s="13">
        <v>231</v>
      </c>
    </row>
    <row r="43" spans="1:13" ht="15.75" customHeight="1" x14ac:dyDescent="0.3">
      <c r="A43" s="69"/>
      <c r="B43" s="22" t="s">
        <v>100</v>
      </c>
      <c r="C43" s="7">
        <v>26.6</v>
      </c>
      <c r="D43" s="8">
        <v>24.7</v>
      </c>
      <c r="E43" s="8">
        <v>26.4</v>
      </c>
      <c r="F43" s="8">
        <v>18</v>
      </c>
      <c r="G43" s="9">
        <v>4.2</v>
      </c>
      <c r="H43" s="32"/>
      <c r="I43" s="46">
        <f t="shared" si="0"/>
        <v>51.3</v>
      </c>
      <c r="J43" s="44">
        <f t="shared" si="1"/>
        <v>44.4</v>
      </c>
      <c r="K43" s="26">
        <f t="shared" si="2"/>
        <v>4.2</v>
      </c>
      <c r="L43" s="32"/>
      <c r="M43" s="13">
        <v>309</v>
      </c>
    </row>
    <row r="44" spans="1:13" ht="15.75" customHeight="1" x14ac:dyDescent="0.3">
      <c r="A44" s="69"/>
      <c r="B44" s="22" t="s">
        <v>58</v>
      </c>
      <c r="C44" s="7">
        <v>36.9</v>
      </c>
      <c r="D44" s="8">
        <v>40.9</v>
      </c>
      <c r="E44" s="8">
        <v>17.899999999999999</v>
      </c>
      <c r="F44" s="8">
        <v>4.4000000000000004</v>
      </c>
      <c r="G44" s="9">
        <v>0</v>
      </c>
      <c r="H44" s="32"/>
      <c r="I44" s="46">
        <f t="shared" si="0"/>
        <v>77.8</v>
      </c>
      <c r="J44" s="44">
        <f t="shared" si="1"/>
        <v>22.299999999999997</v>
      </c>
      <c r="K44" s="26">
        <f t="shared" si="2"/>
        <v>0</v>
      </c>
      <c r="L44" s="32"/>
      <c r="M44" s="13">
        <v>60</v>
      </c>
    </row>
    <row r="45" spans="1:13" ht="15.75" customHeight="1" x14ac:dyDescent="0.3">
      <c r="A45" s="69" t="s">
        <v>12</v>
      </c>
      <c r="B45" s="22" t="s">
        <v>26</v>
      </c>
      <c r="C45" s="7">
        <v>33.4</v>
      </c>
      <c r="D45" s="8">
        <v>30.6</v>
      </c>
      <c r="E45" s="8">
        <v>15.4</v>
      </c>
      <c r="F45" s="8">
        <v>9.6999999999999993</v>
      </c>
      <c r="G45" s="9">
        <v>10.9</v>
      </c>
      <c r="H45" s="32"/>
      <c r="I45" s="46">
        <f t="shared" si="0"/>
        <v>64</v>
      </c>
      <c r="J45" s="44">
        <f t="shared" si="1"/>
        <v>25.1</v>
      </c>
      <c r="K45" s="26">
        <f t="shared" si="2"/>
        <v>10.9</v>
      </c>
      <c r="L45" s="32"/>
      <c r="M45" s="13">
        <v>153</v>
      </c>
    </row>
    <row r="46" spans="1:13" ht="15.75" customHeight="1" x14ac:dyDescent="0.3">
      <c r="A46" s="69"/>
      <c r="B46" s="22" t="s">
        <v>57</v>
      </c>
      <c r="C46" s="7">
        <v>23.7</v>
      </c>
      <c r="D46" s="8">
        <v>31.9</v>
      </c>
      <c r="E46" s="8">
        <v>25.3</v>
      </c>
      <c r="F46" s="8">
        <v>12.9</v>
      </c>
      <c r="G46" s="9">
        <v>6.2</v>
      </c>
      <c r="H46" s="32"/>
      <c r="I46" s="46">
        <f t="shared" si="0"/>
        <v>55.599999999999994</v>
      </c>
      <c r="J46" s="44">
        <f t="shared" si="1"/>
        <v>38.200000000000003</v>
      </c>
      <c r="K46" s="26">
        <f t="shared" si="2"/>
        <v>6.2</v>
      </c>
      <c r="L46" s="32"/>
      <c r="M46" s="13">
        <v>149</v>
      </c>
    </row>
    <row r="47" spans="1:13" ht="15.75" customHeight="1" x14ac:dyDescent="0.3">
      <c r="A47" s="69"/>
      <c r="B47" s="22" t="s">
        <v>56</v>
      </c>
      <c r="C47" s="7">
        <v>36.4</v>
      </c>
      <c r="D47" s="8">
        <v>30.7</v>
      </c>
      <c r="E47" s="8">
        <v>24.2</v>
      </c>
      <c r="F47" s="8">
        <v>8.4</v>
      </c>
      <c r="G47" s="9">
        <v>0.3</v>
      </c>
      <c r="H47" s="32"/>
      <c r="I47" s="46">
        <f t="shared" si="0"/>
        <v>67.099999999999994</v>
      </c>
      <c r="J47" s="44">
        <f t="shared" si="1"/>
        <v>32.6</v>
      </c>
      <c r="K47" s="26">
        <f t="shared" si="2"/>
        <v>0.3</v>
      </c>
      <c r="L47" s="32"/>
      <c r="M47" s="13">
        <v>162</v>
      </c>
    </row>
    <row r="48" spans="1:13" ht="15.75" customHeight="1" x14ac:dyDescent="0.3">
      <c r="A48" s="69"/>
      <c r="B48" s="22" t="s">
        <v>13</v>
      </c>
      <c r="C48" s="7">
        <v>27.4</v>
      </c>
      <c r="D48" s="8">
        <v>39.299999999999997</v>
      </c>
      <c r="E48" s="8">
        <v>21.5</v>
      </c>
      <c r="F48" s="8">
        <v>7.7</v>
      </c>
      <c r="G48" s="9">
        <v>4.0999999999999996</v>
      </c>
      <c r="H48" s="32"/>
      <c r="I48" s="46">
        <f t="shared" si="0"/>
        <v>66.699999999999989</v>
      </c>
      <c r="J48" s="44">
        <f t="shared" si="1"/>
        <v>29.2</v>
      </c>
      <c r="K48" s="26">
        <f t="shared" si="2"/>
        <v>4.0999999999999996</v>
      </c>
      <c r="L48" s="32"/>
      <c r="M48" s="13">
        <v>169</v>
      </c>
    </row>
    <row r="49" spans="1:13" ht="15.75" customHeight="1" x14ac:dyDescent="0.3">
      <c r="A49" s="69"/>
      <c r="B49" s="22" t="s">
        <v>55</v>
      </c>
      <c r="C49" s="7">
        <v>28.1</v>
      </c>
      <c r="D49" s="8">
        <v>25</v>
      </c>
      <c r="E49" s="8">
        <v>22.6</v>
      </c>
      <c r="F49" s="8">
        <v>20.399999999999999</v>
      </c>
      <c r="G49" s="9">
        <v>3.8</v>
      </c>
      <c r="H49" s="32"/>
      <c r="I49" s="46">
        <f t="shared" si="0"/>
        <v>53.1</v>
      </c>
      <c r="J49" s="44">
        <f t="shared" si="1"/>
        <v>43</v>
      </c>
      <c r="K49" s="26">
        <f t="shared" si="2"/>
        <v>3.8</v>
      </c>
      <c r="L49" s="32"/>
      <c r="M49" s="13">
        <v>156</v>
      </c>
    </row>
    <row r="50" spans="1:13" ht="15.75" customHeight="1" x14ac:dyDescent="0.3">
      <c r="A50" s="69"/>
      <c r="B50" s="22" t="s">
        <v>54</v>
      </c>
      <c r="C50" s="7">
        <v>21.5</v>
      </c>
      <c r="D50" s="8">
        <v>36.5</v>
      </c>
      <c r="E50" s="8">
        <v>32.5</v>
      </c>
      <c r="F50" s="8">
        <v>9.5</v>
      </c>
      <c r="G50" s="9">
        <v>0</v>
      </c>
      <c r="H50" s="32"/>
      <c r="I50" s="46">
        <f t="shared" si="0"/>
        <v>58</v>
      </c>
      <c r="J50" s="44">
        <f t="shared" si="1"/>
        <v>42</v>
      </c>
      <c r="K50" s="26">
        <f t="shared" si="2"/>
        <v>0</v>
      </c>
      <c r="L50" s="32"/>
      <c r="M50" s="13">
        <v>95</v>
      </c>
    </row>
    <row r="51" spans="1:13" ht="15.75" customHeight="1" x14ac:dyDescent="0.3">
      <c r="A51" s="69"/>
      <c r="B51" s="22" t="s">
        <v>14</v>
      </c>
      <c r="C51" s="7">
        <v>34.799999999999997</v>
      </c>
      <c r="D51" s="8">
        <v>21.1</v>
      </c>
      <c r="E51" s="8">
        <v>23.8</v>
      </c>
      <c r="F51" s="8">
        <v>18.5</v>
      </c>
      <c r="G51" s="9">
        <v>1.7</v>
      </c>
      <c r="H51" s="32"/>
      <c r="I51" s="46">
        <f t="shared" si="0"/>
        <v>55.9</v>
      </c>
      <c r="J51" s="44">
        <f t="shared" si="1"/>
        <v>42.3</v>
      </c>
      <c r="K51" s="26">
        <f t="shared" si="2"/>
        <v>1.7</v>
      </c>
      <c r="L51" s="32"/>
      <c r="M51" s="13">
        <v>129</v>
      </c>
    </row>
    <row r="52" spans="1:13" ht="15.75" customHeight="1" x14ac:dyDescent="0.3">
      <c r="A52" s="69" t="s">
        <v>94</v>
      </c>
      <c r="B52" s="22" t="s">
        <v>91</v>
      </c>
      <c r="C52" s="7">
        <v>31.3</v>
      </c>
      <c r="D52" s="8">
        <v>31.1</v>
      </c>
      <c r="E52" s="8">
        <v>21.6</v>
      </c>
      <c r="F52" s="8">
        <v>10.3</v>
      </c>
      <c r="G52" s="9">
        <v>5.7</v>
      </c>
      <c r="H52" s="32"/>
      <c r="I52" s="46">
        <f t="shared" si="0"/>
        <v>62.400000000000006</v>
      </c>
      <c r="J52" s="44">
        <f t="shared" si="1"/>
        <v>31.900000000000002</v>
      </c>
      <c r="K52" s="26">
        <f t="shared" si="2"/>
        <v>5.7</v>
      </c>
      <c r="L52" s="32"/>
      <c r="M52" s="13">
        <v>464</v>
      </c>
    </row>
    <row r="53" spans="1:13" ht="15.75" customHeight="1" x14ac:dyDescent="0.3">
      <c r="A53" s="69"/>
      <c r="B53" s="22" t="s">
        <v>92</v>
      </c>
      <c r="C53" s="7">
        <v>28.4</v>
      </c>
      <c r="D53" s="8">
        <v>30.5</v>
      </c>
      <c r="E53" s="8">
        <v>24.2</v>
      </c>
      <c r="F53" s="8">
        <v>14.2</v>
      </c>
      <c r="G53" s="9">
        <v>2.7</v>
      </c>
      <c r="H53" s="32"/>
      <c r="I53" s="46">
        <f t="shared" si="0"/>
        <v>58.9</v>
      </c>
      <c r="J53" s="44">
        <f t="shared" si="1"/>
        <v>38.4</v>
      </c>
      <c r="K53" s="26">
        <f t="shared" si="2"/>
        <v>2.7</v>
      </c>
      <c r="L53" s="32"/>
      <c r="M53" s="13">
        <v>550</v>
      </c>
    </row>
    <row r="54" spans="1:13" ht="15.75" customHeight="1" x14ac:dyDescent="0.3">
      <c r="A54" s="69" t="s">
        <v>24</v>
      </c>
      <c r="B54" s="22" t="s">
        <v>15</v>
      </c>
      <c r="C54" s="7">
        <v>33</v>
      </c>
      <c r="D54" s="8">
        <v>21.4</v>
      </c>
      <c r="E54" s="8">
        <v>23.1</v>
      </c>
      <c r="F54" s="8">
        <v>20.9</v>
      </c>
      <c r="G54" s="9">
        <v>1.6</v>
      </c>
      <c r="H54" s="32"/>
      <c r="I54" s="46">
        <f t="shared" si="0"/>
        <v>54.4</v>
      </c>
      <c r="J54" s="44">
        <f t="shared" si="1"/>
        <v>44</v>
      </c>
      <c r="K54" s="26">
        <f t="shared" si="2"/>
        <v>1.6</v>
      </c>
      <c r="L54" s="32"/>
      <c r="M54" s="13">
        <v>136</v>
      </c>
    </row>
    <row r="55" spans="1:13" ht="15.75" customHeight="1" x14ac:dyDescent="0.3">
      <c r="A55" s="69"/>
      <c r="B55" s="22" t="s">
        <v>16</v>
      </c>
      <c r="C55" s="7">
        <v>35.9</v>
      </c>
      <c r="D55" s="8">
        <v>30.2</v>
      </c>
      <c r="E55" s="8">
        <v>26.2</v>
      </c>
      <c r="F55" s="8">
        <v>5.7</v>
      </c>
      <c r="G55" s="9">
        <v>2</v>
      </c>
      <c r="H55" s="32"/>
      <c r="I55" s="46">
        <f t="shared" si="0"/>
        <v>66.099999999999994</v>
      </c>
      <c r="J55" s="44">
        <f t="shared" si="1"/>
        <v>31.9</v>
      </c>
      <c r="K55" s="26">
        <f t="shared" si="2"/>
        <v>2</v>
      </c>
      <c r="L55" s="32"/>
      <c r="M55" s="13">
        <v>108</v>
      </c>
    </row>
    <row r="56" spans="1:13" ht="15.75" customHeight="1" x14ac:dyDescent="0.3">
      <c r="A56" s="69"/>
      <c r="B56" s="22" t="s">
        <v>17</v>
      </c>
      <c r="C56" s="7">
        <v>17.399999999999999</v>
      </c>
      <c r="D56" s="8">
        <v>34.1</v>
      </c>
      <c r="E56" s="8">
        <v>20.399999999999999</v>
      </c>
      <c r="F56" s="8">
        <v>26.6</v>
      </c>
      <c r="G56" s="9">
        <v>1.5</v>
      </c>
      <c r="H56" s="32"/>
      <c r="I56" s="46">
        <f t="shared" si="0"/>
        <v>51.5</v>
      </c>
      <c r="J56" s="44">
        <f t="shared" si="1"/>
        <v>47</v>
      </c>
      <c r="K56" s="26">
        <f t="shared" si="2"/>
        <v>1.5</v>
      </c>
      <c r="L56" s="32"/>
      <c r="M56" s="13">
        <v>111</v>
      </c>
    </row>
    <row r="57" spans="1:13" ht="15.75" customHeight="1" x14ac:dyDescent="0.3">
      <c r="A57" s="69"/>
      <c r="B57" s="22" t="s">
        <v>18</v>
      </c>
      <c r="C57" s="7">
        <v>25.8</v>
      </c>
      <c r="D57" s="8">
        <v>35.200000000000003</v>
      </c>
      <c r="E57" s="8">
        <v>23.6</v>
      </c>
      <c r="F57" s="8">
        <v>14.4</v>
      </c>
      <c r="G57" s="9">
        <v>1</v>
      </c>
      <c r="H57" s="32"/>
      <c r="I57" s="46">
        <f t="shared" si="0"/>
        <v>61</v>
      </c>
      <c r="J57" s="44">
        <f t="shared" si="1"/>
        <v>38</v>
      </c>
      <c r="K57" s="26">
        <f t="shared" si="2"/>
        <v>1</v>
      </c>
      <c r="L57" s="32"/>
      <c r="M57" s="13">
        <v>128</v>
      </c>
    </row>
    <row r="58" spans="1:13" ht="15.75" customHeight="1" x14ac:dyDescent="0.3">
      <c r="A58" s="69"/>
      <c r="B58" s="22" t="s">
        <v>19</v>
      </c>
      <c r="C58" s="7">
        <v>23.9</v>
      </c>
      <c r="D58" s="8">
        <v>39.799999999999997</v>
      </c>
      <c r="E58" s="8">
        <v>24.5</v>
      </c>
      <c r="F58" s="8">
        <v>11.2</v>
      </c>
      <c r="G58" s="9">
        <v>0.6</v>
      </c>
      <c r="H58" s="32"/>
      <c r="I58" s="46">
        <f t="shared" si="0"/>
        <v>63.699999999999996</v>
      </c>
      <c r="J58" s="44">
        <f t="shared" si="1"/>
        <v>35.700000000000003</v>
      </c>
      <c r="K58" s="26">
        <f t="shared" si="2"/>
        <v>0.6</v>
      </c>
      <c r="L58" s="32"/>
      <c r="M58" s="13">
        <v>127</v>
      </c>
    </row>
    <row r="59" spans="1:13" ht="15.75" customHeight="1" x14ac:dyDescent="0.3">
      <c r="A59" s="69"/>
      <c r="B59" s="22" t="s">
        <v>20</v>
      </c>
      <c r="C59" s="7">
        <v>40.9</v>
      </c>
      <c r="D59" s="8">
        <v>32.799999999999997</v>
      </c>
      <c r="E59" s="8">
        <v>16.399999999999999</v>
      </c>
      <c r="F59" s="8">
        <v>6.2</v>
      </c>
      <c r="G59" s="9">
        <v>3.7</v>
      </c>
      <c r="H59" s="32"/>
      <c r="I59" s="46">
        <f t="shared" si="0"/>
        <v>73.699999999999989</v>
      </c>
      <c r="J59" s="44">
        <f t="shared" si="1"/>
        <v>22.599999999999998</v>
      </c>
      <c r="K59" s="26">
        <f t="shared" si="2"/>
        <v>3.7</v>
      </c>
      <c r="L59" s="32"/>
      <c r="M59" s="13">
        <v>116</v>
      </c>
    </row>
    <row r="60" spans="1:13" ht="15.75" customHeight="1" x14ac:dyDescent="0.3">
      <c r="A60" s="69"/>
      <c r="B60" s="22" t="s">
        <v>21</v>
      </c>
      <c r="C60" s="7">
        <v>29.2</v>
      </c>
      <c r="D60" s="8">
        <v>29.7</v>
      </c>
      <c r="E60" s="8">
        <v>28</v>
      </c>
      <c r="F60" s="8">
        <v>7.6</v>
      </c>
      <c r="G60" s="9">
        <v>5.6</v>
      </c>
      <c r="H60" s="32"/>
      <c r="I60" s="46">
        <f t="shared" si="0"/>
        <v>58.9</v>
      </c>
      <c r="J60" s="44">
        <f t="shared" si="1"/>
        <v>35.6</v>
      </c>
      <c r="K60" s="26">
        <f t="shared" si="2"/>
        <v>5.6</v>
      </c>
      <c r="L60" s="32"/>
      <c r="M60" s="13">
        <v>145</v>
      </c>
    </row>
    <row r="61" spans="1:13" ht="15.75" customHeight="1" x14ac:dyDescent="0.3">
      <c r="A61" s="69"/>
      <c r="B61" s="22" t="s">
        <v>22</v>
      </c>
      <c r="C61" s="34">
        <v>31.6</v>
      </c>
      <c r="D61" s="33">
        <v>24.8</v>
      </c>
      <c r="E61" s="33">
        <v>21.4</v>
      </c>
      <c r="F61" s="33">
        <v>7.4</v>
      </c>
      <c r="G61" s="9">
        <v>14.8</v>
      </c>
      <c r="H61" s="32"/>
      <c r="I61" s="46">
        <f t="shared" si="0"/>
        <v>56.400000000000006</v>
      </c>
      <c r="J61" s="44">
        <f t="shared" si="1"/>
        <v>28.799999999999997</v>
      </c>
      <c r="K61" s="26">
        <f t="shared" si="2"/>
        <v>14.8</v>
      </c>
      <c r="L61" s="32"/>
      <c r="M61" s="13">
        <v>143</v>
      </c>
    </row>
    <row r="62" spans="1:13" ht="15.75" customHeight="1" x14ac:dyDescent="0.3">
      <c r="A62" s="69" t="s">
        <v>86</v>
      </c>
      <c r="B62" s="22" t="s">
        <v>84</v>
      </c>
      <c r="C62" s="7">
        <v>28.2</v>
      </c>
      <c r="D62" s="8">
        <v>29.9</v>
      </c>
      <c r="E62" s="8">
        <v>23.3</v>
      </c>
      <c r="F62" s="8">
        <v>17.100000000000001</v>
      </c>
      <c r="G62" s="9">
        <v>1.5</v>
      </c>
      <c r="H62" s="32"/>
      <c r="I62" s="46">
        <f t="shared" si="0"/>
        <v>58.099999999999994</v>
      </c>
      <c r="J62" s="44">
        <f t="shared" si="1"/>
        <v>40.400000000000006</v>
      </c>
      <c r="K62" s="26">
        <f t="shared" si="2"/>
        <v>1.5</v>
      </c>
      <c r="L62" s="32"/>
      <c r="M62" s="13">
        <v>483</v>
      </c>
    </row>
    <row r="63" spans="1:13" ht="15.75" customHeight="1" x14ac:dyDescent="0.3">
      <c r="A63" s="69"/>
      <c r="B63" s="22" t="s">
        <v>48</v>
      </c>
      <c r="C63" s="7">
        <v>32</v>
      </c>
      <c r="D63" s="8">
        <v>36.5</v>
      </c>
      <c r="E63" s="8">
        <v>20.6</v>
      </c>
      <c r="F63" s="8">
        <v>8.8000000000000007</v>
      </c>
      <c r="G63" s="9">
        <v>2.1</v>
      </c>
      <c r="H63" s="32"/>
      <c r="I63" s="46">
        <f t="shared" si="0"/>
        <v>68.5</v>
      </c>
      <c r="J63" s="44">
        <f t="shared" si="1"/>
        <v>29.400000000000002</v>
      </c>
      <c r="K63" s="26">
        <f t="shared" si="2"/>
        <v>2.1</v>
      </c>
      <c r="L63" s="32"/>
      <c r="M63" s="13">
        <v>244</v>
      </c>
    </row>
    <row r="64" spans="1:13" ht="15.75" customHeight="1" x14ac:dyDescent="0.3">
      <c r="A64" s="69"/>
      <c r="B64" s="22" t="s">
        <v>85</v>
      </c>
      <c r="C64" s="34">
        <v>30.4</v>
      </c>
      <c r="D64" s="33">
        <v>27.3</v>
      </c>
      <c r="E64" s="33">
        <v>24.7</v>
      </c>
      <c r="F64" s="33">
        <v>7.5</v>
      </c>
      <c r="G64" s="9">
        <v>10.199999999999999</v>
      </c>
      <c r="H64" s="32"/>
      <c r="I64" s="46">
        <f t="shared" si="0"/>
        <v>57.7</v>
      </c>
      <c r="J64" s="44">
        <f t="shared" si="1"/>
        <v>32.200000000000003</v>
      </c>
      <c r="K64" s="26">
        <f t="shared" si="2"/>
        <v>10.199999999999999</v>
      </c>
      <c r="L64" s="32"/>
      <c r="M64" s="13">
        <v>288</v>
      </c>
    </row>
    <row r="65" spans="1:14" ht="15.75" customHeight="1" x14ac:dyDescent="0.3">
      <c r="A65" s="69" t="s">
        <v>115</v>
      </c>
      <c r="B65" s="22" t="s">
        <v>118</v>
      </c>
      <c r="C65" s="7">
        <v>5.5</v>
      </c>
      <c r="D65" s="8">
        <v>22.9</v>
      </c>
      <c r="E65" s="8">
        <v>30.8</v>
      </c>
      <c r="F65" s="8">
        <v>37.200000000000003</v>
      </c>
      <c r="G65" s="9">
        <v>3.6</v>
      </c>
      <c r="H65" s="32"/>
      <c r="I65" s="46">
        <f t="shared" si="0"/>
        <v>28.4</v>
      </c>
      <c r="J65" s="44">
        <f t="shared" si="1"/>
        <v>68</v>
      </c>
      <c r="K65" s="26">
        <f t="shared" si="2"/>
        <v>3.6</v>
      </c>
      <c r="L65" s="32"/>
      <c r="M65" s="13">
        <v>125</v>
      </c>
    </row>
    <row r="66" spans="1:14" ht="15.75" customHeight="1" x14ac:dyDescent="0.3">
      <c r="A66" s="69"/>
      <c r="B66" s="22" t="s">
        <v>120</v>
      </c>
      <c r="C66" s="7">
        <v>11.4</v>
      </c>
      <c r="D66" s="8">
        <v>30.6</v>
      </c>
      <c r="E66" s="8">
        <v>45.8</v>
      </c>
      <c r="F66" s="8">
        <v>12.2</v>
      </c>
      <c r="G66" s="9">
        <v>0</v>
      </c>
      <c r="H66" s="32"/>
      <c r="I66" s="46">
        <f t="shared" si="0"/>
        <v>42</v>
      </c>
      <c r="J66" s="44">
        <f t="shared" si="1"/>
        <v>58</v>
      </c>
      <c r="K66" s="26">
        <f t="shared" si="2"/>
        <v>0</v>
      </c>
      <c r="L66" s="32"/>
      <c r="M66" s="13">
        <v>62</v>
      </c>
    </row>
    <row r="67" spans="1:14" ht="15.75" customHeight="1" x14ac:dyDescent="0.3">
      <c r="A67" s="69"/>
      <c r="B67" s="22" t="s">
        <v>32</v>
      </c>
      <c r="C67" s="7">
        <v>16.2</v>
      </c>
      <c r="D67" s="8">
        <v>12</v>
      </c>
      <c r="E67" s="8">
        <v>37.700000000000003</v>
      </c>
      <c r="F67" s="8">
        <v>25.4</v>
      </c>
      <c r="G67" s="9">
        <v>8.6999999999999993</v>
      </c>
      <c r="H67" s="32"/>
      <c r="I67" s="46">
        <f t="shared" si="0"/>
        <v>28.2</v>
      </c>
      <c r="J67" s="44">
        <f t="shared" si="1"/>
        <v>63.1</v>
      </c>
      <c r="K67" s="26">
        <f t="shared" si="2"/>
        <v>8.6999999999999993</v>
      </c>
      <c r="L67" s="32"/>
      <c r="M67" s="13">
        <v>44</v>
      </c>
    </row>
    <row r="68" spans="1:14" ht="15.75" customHeight="1" x14ac:dyDescent="0.3">
      <c r="A68" s="69"/>
      <c r="B68" s="22" t="s">
        <v>121</v>
      </c>
      <c r="C68" s="7">
        <v>54.1</v>
      </c>
      <c r="D68" s="8">
        <v>29.8</v>
      </c>
      <c r="E68" s="8">
        <v>10.1</v>
      </c>
      <c r="F68" s="8">
        <v>6.1</v>
      </c>
      <c r="G68" s="9">
        <v>0</v>
      </c>
      <c r="H68" s="32"/>
      <c r="I68" s="46">
        <f t="shared" si="0"/>
        <v>83.9</v>
      </c>
      <c r="J68" s="44">
        <f t="shared" si="1"/>
        <v>16.2</v>
      </c>
      <c r="K68" s="26">
        <f t="shared" si="2"/>
        <v>0</v>
      </c>
      <c r="L68" s="32"/>
      <c r="M68" s="13">
        <v>40</v>
      </c>
    </row>
    <row r="69" spans="1:14" ht="15.75" customHeight="1" x14ac:dyDescent="0.3">
      <c r="A69" s="69"/>
      <c r="B69" s="22" t="s">
        <v>81</v>
      </c>
      <c r="C69" s="7">
        <v>59.1</v>
      </c>
      <c r="D69" s="8">
        <v>31.7</v>
      </c>
      <c r="E69" s="8">
        <v>6.2</v>
      </c>
      <c r="F69" s="8">
        <v>1.7</v>
      </c>
      <c r="G69" s="9">
        <v>1.2</v>
      </c>
      <c r="H69" s="32"/>
      <c r="I69" s="46">
        <f t="shared" si="0"/>
        <v>90.8</v>
      </c>
      <c r="J69" s="44">
        <f t="shared" si="1"/>
        <v>7.9</v>
      </c>
      <c r="K69" s="26">
        <f t="shared" si="2"/>
        <v>1.2</v>
      </c>
      <c r="L69" s="32"/>
      <c r="M69" s="13">
        <v>160</v>
      </c>
    </row>
    <row r="70" spans="1:14" ht="15.75" customHeight="1" x14ac:dyDescent="0.3">
      <c r="A70" s="69"/>
      <c r="B70" s="22" t="s">
        <v>82</v>
      </c>
      <c r="C70" s="7">
        <v>34.1</v>
      </c>
      <c r="D70" s="8">
        <v>44.1</v>
      </c>
      <c r="E70" s="8">
        <v>13.2</v>
      </c>
      <c r="F70" s="8">
        <v>6.5</v>
      </c>
      <c r="G70" s="9">
        <v>2.1</v>
      </c>
      <c r="H70" s="32"/>
      <c r="I70" s="46">
        <f t="shared" ref="I70:I112" si="3">C70+D70</f>
        <v>78.2</v>
      </c>
      <c r="J70" s="44">
        <f t="shared" ref="J70:J112" si="4">E70+F70</f>
        <v>19.7</v>
      </c>
      <c r="K70" s="26">
        <f t="shared" ref="K70:K112" si="5">G70</f>
        <v>2.1</v>
      </c>
      <c r="L70" s="32"/>
      <c r="M70" s="13">
        <v>102</v>
      </c>
    </row>
    <row r="71" spans="1:14" ht="15.75" customHeight="1" x14ac:dyDescent="0.3">
      <c r="A71" s="69"/>
      <c r="B71" s="22" t="s">
        <v>119</v>
      </c>
      <c r="C71" s="7">
        <v>37.6</v>
      </c>
      <c r="D71" s="8">
        <v>32.4</v>
      </c>
      <c r="E71" s="8">
        <v>25.1</v>
      </c>
      <c r="F71" s="8">
        <v>2.6</v>
      </c>
      <c r="G71" s="9">
        <v>2.4</v>
      </c>
      <c r="H71" s="32"/>
      <c r="I71" s="46">
        <f t="shared" si="3"/>
        <v>70</v>
      </c>
      <c r="J71" s="44">
        <f t="shared" si="4"/>
        <v>27.700000000000003</v>
      </c>
      <c r="K71" s="26">
        <f t="shared" si="5"/>
        <v>2.4</v>
      </c>
      <c r="L71" s="32"/>
      <c r="M71" s="13">
        <v>30</v>
      </c>
    </row>
    <row r="72" spans="1:14" ht="15.75" customHeight="1" x14ac:dyDescent="0.3">
      <c r="A72" s="69"/>
      <c r="B72" s="22" t="s">
        <v>27</v>
      </c>
      <c r="C72" s="7">
        <v>9.3000000000000007</v>
      </c>
      <c r="D72" s="8">
        <v>37.6</v>
      </c>
      <c r="E72" s="8">
        <v>29.3</v>
      </c>
      <c r="F72" s="8">
        <v>17.399999999999999</v>
      </c>
      <c r="G72" s="9">
        <v>6.4</v>
      </c>
      <c r="H72" s="32"/>
      <c r="I72" s="46">
        <f t="shared" si="3"/>
        <v>46.900000000000006</v>
      </c>
      <c r="J72" s="44">
        <f t="shared" si="4"/>
        <v>46.7</v>
      </c>
      <c r="K72" s="26">
        <f t="shared" si="5"/>
        <v>6.4</v>
      </c>
      <c r="L72" s="32"/>
      <c r="M72" s="13">
        <v>47</v>
      </c>
    </row>
    <row r="73" spans="1:14" ht="15.75" customHeight="1" x14ac:dyDescent="0.3">
      <c r="A73" s="69"/>
      <c r="B73" s="22" t="s">
        <v>87</v>
      </c>
      <c r="C73" s="7">
        <v>62.7</v>
      </c>
      <c r="D73" s="8">
        <v>32.4</v>
      </c>
      <c r="E73" s="8">
        <v>4.8</v>
      </c>
      <c r="F73" s="8">
        <v>0</v>
      </c>
      <c r="G73" s="9">
        <v>0</v>
      </c>
      <c r="H73" s="32"/>
      <c r="I73" s="46">
        <f t="shared" si="3"/>
        <v>95.1</v>
      </c>
      <c r="J73" s="44">
        <f t="shared" si="4"/>
        <v>4.8</v>
      </c>
      <c r="K73" s="26">
        <f t="shared" si="5"/>
        <v>0</v>
      </c>
      <c r="L73" s="32"/>
      <c r="M73" s="13">
        <v>33</v>
      </c>
    </row>
    <row r="74" spans="1:14" ht="15.75" customHeight="1" x14ac:dyDescent="0.3">
      <c r="A74" s="69"/>
      <c r="B74" s="22" t="s">
        <v>108</v>
      </c>
      <c r="C74" s="7">
        <v>15.9</v>
      </c>
      <c r="D74" s="8">
        <v>26</v>
      </c>
      <c r="E74" s="8">
        <v>37.5</v>
      </c>
      <c r="F74" s="8">
        <v>20.7</v>
      </c>
      <c r="G74" s="9">
        <v>0</v>
      </c>
      <c r="H74" s="32"/>
      <c r="I74" s="46">
        <f t="shared" si="3"/>
        <v>41.9</v>
      </c>
      <c r="J74" s="44">
        <f t="shared" si="4"/>
        <v>58.2</v>
      </c>
      <c r="K74" s="26">
        <f t="shared" si="5"/>
        <v>0</v>
      </c>
      <c r="L74" s="32"/>
      <c r="M74" s="13">
        <v>46</v>
      </c>
    </row>
    <row r="75" spans="1:14" ht="15.75" customHeight="1" x14ac:dyDescent="0.3">
      <c r="A75" s="69"/>
      <c r="B75" s="22" t="s">
        <v>80</v>
      </c>
      <c r="C75" s="34">
        <v>26.4</v>
      </c>
      <c r="D75" s="33">
        <v>31.1</v>
      </c>
      <c r="E75" s="33">
        <v>25.4</v>
      </c>
      <c r="F75" s="33">
        <v>9.1999999999999993</v>
      </c>
      <c r="G75" s="9">
        <v>7.9</v>
      </c>
      <c r="H75" s="32"/>
      <c r="I75" s="46">
        <f t="shared" si="3"/>
        <v>57.5</v>
      </c>
      <c r="J75" s="44">
        <f t="shared" si="4"/>
        <v>34.599999999999994</v>
      </c>
      <c r="K75" s="26">
        <f t="shared" si="5"/>
        <v>7.9</v>
      </c>
      <c r="L75" s="32"/>
      <c r="M75" s="13">
        <v>324</v>
      </c>
    </row>
    <row r="76" spans="1:14" ht="15.75" customHeight="1" x14ac:dyDescent="0.3">
      <c r="A76" s="87" t="s">
        <v>53</v>
      </c>
      <c r="B76" s="22" t="s">
        <v>52</v>
      </c>
      <c r="C76" s="46">
        <v>49</v>
      </c>
      <c r="D76" s="44">
        <v>29.4</v>
      </c>
      <c r="E76" s="45">
        <v>14.2</v>
      </c>
      <c r="F76" s="45">
        <v>4.3</v>
      </c>
      <c r="G76" s="26">
        <v>3.1</v>
      </c>
      <c r="H76" s="32"/>
      <c r="I76" s="46">
        <f t="shared" si="3"/>
        <v>78.400000000000006</v>
      </c>
      <c r="J76" s="44">
        <f t="shared" si="4"/>
        <v>18.5</v>
      </c>
      <c r="K76" s="26">
        <f t="shared" si="5"/>
        <v>3.1</v>
      </c>
      <c r="L76" s="32"/>
      <c r="M76" s="13">
        <v>202</v>
      </c>
      <c r="N76" s="12"/>
    </row>
    <row r="77" spans="1:14" ht="15.75" customHeight="1" x14ac:dyDescent="0.3">
      <c r="A77" s="88"/>
      <c r="B77" s="22" t="s">
        <v>48</v>
      </c>
      <c r="C77" s="46">
        <v>26.4</v>
      </c>
      <c r="D77" s="45">
        <v>37</v>
      </c>
      <c r="E77" s="45">
        <v>24.2</v>
      </c>
      <c r="F77" s="45">
        <v>9.4</v>
      </c>
      <c r="G77" s="26">
        <v>3</v>
      </c>
      <c r="H77" s="32"/>
      <c r="I77" s="46">
        <f t="shared" si="3"/>
        <v>63.4</v>
      </c>
      <c r="J77" s="44">
        <f t="shared" si="4"/>
        <v>33.6</v>
      </c>
      <c r="K77" s="26">
        <f t="shared" si="5"/>
        <v>3</v>
      </c>
      <c r="L77" s="32"/>
      <c r="M77" s="13">
        <v>481</v>
      </c>
      <c r="N77" s="12"/>
    </row>
    <row r="78" spans="1:14" ht="15.75" customHeight="1" x14ac:dyDescent="0.3">
      <c r="A78" s="89"/>
      <c r="B78" s="22" t="s">
        <v>51</v>
      </c>
      <c r="C78" s="46">
        <v>18</v>
      </c>
      <c r="D78" s="45">
        <v>22.8</v>
      </c>
      <c r="E78" s="45">
        <v>30.3</v>
      </c>
      <c r="F78" s="45">
        <v>26.2</v>
      </c>
      <c r="G78" s="26">
        <v>2.7</v>
      </c>
      <c r="H78" s="32"/>
      <c r="I78" s="46">
        <f t="shared" si="3"/>
        <v>40.799999999999997</v>
      </c>
      <c r="J78" s="44">
        <f t="shared" si="4"/>
        <v>56.5</v>
      </c>
      <c r="K78" s="26">
        <f t="shared" si="5"/>
        <v>2.7</v>
      </c>
      <c r="L78" s="32"/>
      <c r="M78" s="13">
        <v>216</v>
      </c>
      <c r="N78" s="12"/>
    </row>
    <row r="79" spans="1:14" ht="15.75" customHeight="1" x14ac:dyDescent="0.3">
      <c r="A79" s="90"/>
      <c r="B79" s="22" t="s">
        <v>42</v>
      </c>
      <c r="C79" s="46">
        <v>31.9</v>
      </c>
      <c r="D79" s="45">
        <v>21.7</v>
      </c>
      <c r="E79" s="45">
        <v>20.3</v>
      </c>
      <c r="F79" s="45">
        <v>13.2</v>
      </c>
      <c r="G79" s="26">
        <v>12.9</v>
      </c>
      <c r="H79" s="32"/>
      <c r="I79" s="46">
        <f t="shared" si="3"/>
        <v>53.599999999999994</v>
      </c>
      <c r="J79" s="44">
        <f t="shared" si="4"/>
        <v>33.5</v>
      </c>
      <c r="K79" s="26">
        <f t="shared" si="5"/>
        <v>12.9</v>
      </c>
      <c r="L79" s="32"/>
      <c r="M79" s="13">
        <v>115</v>
      </c>
      <c r="N79" s="12"/>
    </row>
    <row r="80" spans="1:14" ht="15.75" customHeight="1" x14ac:dyDescent="0.3">
      <c r="A80" s="91" t="s">
        <v>50</v>
      </c>
      <c r="B80" s="43" t="s">
        <v>49</v>
      </c>
      <c r="C80" s="42">
        <v>13.3</v>
      </c>
      <c r="D80" s="41">
        <v>20.7</v>
      </c>
      <c r="E80" s="41">
        <v>36.1</v>
      </c>
      <c r="F80" s="41">
        <v>26.6</v>
      </c>
      <c r="G80" s="40">
        <v>3.4</v>
      </c>
      <c r="H80" s="32"/>
      <c r="I80" s="46">
        <f t="shared" si="3"/>
        <v>34</v>
      </c>
      <c r="J80" s="44">
        <f t="shared" si="4"/>
        <v>62.7</v>
      </c>
      <c r="K80" s="26">
        <f t="shared" si="5"/>
        <v>3.4</v>
      </c>
      <c r="L80" s="32"/>
      <c r="M80" s="35">
        <v>214</v>
      </c>
      <c r="N80" s="12"/>
    </row>
    <row r="81" spans="1:14" ht="15.75" customHeight="1" x14ac:dyDescent="0.3">
      <c r="A81" s="69"/>
      <c r="B81" s="22" t="s">
        <v>48</v>
      </c>
      <c r="C81" s="7">
        <v>27.9</v>
      </c>
      <c r="D81" s="8">
        <v>36.4</v>
      </c>
      <c r="E81" s="8">
        <v>21.9</v>
      </c>
      <c r="F81" s="8">
        <v>10.9</v>
      </c>
      <c r="G81" s="9">
        <v>2.9</v>
      </c>
      <c r="H81" s="32"/>
      <c r="I81" s="46">
        <f t="shared" si="3"/>
        <v>64.3</v>
      </c>
      <c r="J81" s="44">
        <f t="shared" si="4"/>
        <v>32.799999999999997</v>
      </c>
      <c r="K81" s="26">
        <f t="shared" si="5"/>
        <v>2.9</v>
      </c>
      <c r="L81" s="32"/>
      <c r="M81" s="13">
        <v>412</v>
      </c>
      <c r="N81" s="12"/>
    </row>
    <row r="82" spans="1:14" ht="15.75" customHeight="1" x14ac:dyDescent="0.3">
      <c r="A82" s="69"/>
      <c r="B82" s="22" t="s">
        <v>47</v>
      </c>
      <c r="C82" s="7">
        <v>41.2</v>
      </c>
      <c r="D82" s="8">
        <v>32.9</v>
      </c>
      <c r="E82" s="8">
        <v>17.100000000000001</v>
      </c>
      <c r="F82" s="8">
        <v>5.4</v>
      </c>
      <c r="G82" s="9">
        <v>3.3</v>
      </c>
      <c r="H82" s="32"/>
      <c r="I82" s="46">
        <f t="shared" si="3"/>
        <v>74.099999999999994</v>
      </c>
      <c r="J82" s="44">
        <f t="shared" si="4"/>
        <v>22.5</v>
      </c>
      <c r="K82" s="26">
        <f t="shared" si="5"/>
        <v>3.3</v>
      </c>
      <c r="L82" s="32"/>
      <c r="M82" s="13">
        <v>330</v>
      </c>
      <c r="N82" s="12"/>
    </row>
    <row r="83" spans="1:14" ht="15.75" customHeight="1" x14ac:dyDescent="0.3">
      <c r="A83" s="92"/>
      <c r="B83" s="31" t="s">
        <v>42</v>
      </c>
      <c r="C83" s="34">
        <v>37.799999999999997</v>
      </c>
      <c r="D83" s="33">
        <v>14.9</v>
      </c>
      <c r="E83" s="33">
        <v>17.3</v>
      </c>
      <c r="F83" s="33">
        <v>10.1</v>
      </c>
      <c r="G83" s="25">
        <v>20</v>
      </c>
      <c r="H83" s="32"/>
      <c r="I83" s="46">
        <f t="shared" si="3"/>
        <v>52.699999999999996</v>
      </c>
      <c r="J83" s="44">
        <f t="shared" si="4"/>
        <v>27.4</v>
      </c>
      <c r="K83" s="26">
        <f t="shared" si="5"/>
        <v>20</v>
      </c>
      <c r="L83" s="32"/>
      <c r="M83" s="13">
        <v>57</v>
      </c>
      <c r="N83" s="12"/>
    </row>
    <row r="84" spans="1:14" ht="15.75" customHeight="1" x14ac:dyDescent="0.3">
      <c r="A84" s="93" t="s">
        <v>46</v>
      </c>
      <c r="B84" s="39" t="s">
        <v>45</v>
      </c>
      <c r="C84" s="38">
        <v>9.1</v>
      </c>
      <c r="D84" s="37">
        <v>22.9</v>
      </c>
      <c r="E84" s="37">
        <v>32.799999999999997</v>
      </c>
      <c r="F84" s="37">
        <v>29.1</v>
      </c>
      <c r="G84" s="36">
        <v>6</v>
      </c>
      <c r="H84" s="32"/>
      <c r="I84" s="46">
        <f t="shared" si="3"/>
        <v>32</v>
      </c>
      <c r="J84" s="44">
        <f t="shared" si="4"/>
        <v>61.9</v>
      </c>
      <c r="K84" s="26">
        <f t="shared" si="5"/>
        <v>6</v>
      </c>
      <c r="L84" s="32"/>
      <c r="M84" s="35">
        <v>237</v>
      </c>
      <c r="N84" s="12"/>
    </row>
    <row r="85" spans="1:14" ht="15.75" customHeight="1" x14ac:dyDescent="0.3">
      <c r="A85" s="69"/>
      <c r="B85" s="22" t="s">
        <v>44</v>
      </c>
      <c r="C85" s="7">
        <v>32.4</v>
      </c>
      <c r="D85" s="8">
        <v>34.200000000000003</v>
      </c>
      <c r="E85" s="8">
        <v>21.6</v>
      </c>
      <c r="F85" s="8">
        <v>8.6999999999999993</v>
      </c>
      <c r="G85" s="9">
        <v>3.1</v>
      </c>
      <c r="H85" s="32"/>
      <c r="I85" s="46">
        <f t="shared" si="3"/>
        <v>66.599999999999994</v>
      </c>
      <c r="J85" s="44">
        <f t="shared" si="4"/>
        <v>30.3</v>
      </c>
      <c r="K85" s="26">
        <f t="shared" si="5"/>
        <v>3.1</v>
      </c>
      <c r="L85" s="32"/>
      <c r="M85" s="13">
        <v>502</v>
      </c>
      <c r="N85" s="12"/>
    </row>
    <row r="86" spans="1:14" ht="15.75" customHeight="1" x14ac:dyDescent="0.3">
      <c r="A86" s="69"/>
      <c r="B86" s="22" t="s">
        <v>43</v>
      </c>
      <c r="C86" s="7">
        <v>46.6</v>
      </c>
      <c r="D86" s="8">
        <v>32.5</v>
      </c>
      <c r="E86" s="8">
        <v>13.7</v>
      </c>
      <c r="F86" s="8">
        <v>3.9</v>
      </c>
      <c r="G86" s="9">
        <v>3.3</v>
      </c>
      <c r="H86" s="32"/>
      <c r="I86" s="46">
        <f t="shared" si="3"/>
        <v>79.099999999999994</v>
      </c>
      <c r="J86" s="44">
        <f t="shared" si="4"/>
        <v>17.599999999999998</v>
      </c>
      <c r="K86" s="26">
        <f t="shared" si="5"/>
        <v>3.3</v>
      </c>
      <c r="L86" s="32"/>
      <c r="M86" s="13">
        <v>209</v>
      </c>
      <c r="N86" s="12"/>
    </row>
    <row r="87" spans="1:14" ht="15.75" customHeight="1" x14ac:dyDescent="0.3">
      <c r="A87" s="92"/>
      <c r="B87" s="31" t="s">
        <v>42</v>
      </c>
      <c r="C87" s="34">
        <v>30.1</v>
      </c>
      <c r="D87" s="33">
        <v>27.3</v>
      </c>
      <c r="E87" s="33">
        <v>28.2</v>
      </c>
      <c r="F87" s="33">
        <v>7.2</v>
      </c>
      <c r="G87" s="25">
        <v>7.2</v>
      </c>
      <c r="H87" s="32"/>
      <c r="I87" s="46">
        <f t="shared" si="3"/>
        <v>57.400000000000006</v>
      </c>
      <c r="J87" s="44">
        <f t="shared" si="4"/>
        <v>35.4</v>
      </c>
      <c r="K87" s="26">
        <f t="shared" si="5"/>
        <v>7.2</v>
      </c>
      <c r="L87" s="32"/>
      <c r="M87" s="13">
        <v>67</v>
      </c>
      <c r="N87" s="12"/>
    </row>
    <row r="88" spans="1:14" ht="19.5" customHeight="1" x14ac:dyDescent="0.3">
      <c r="A88" s="93" t="s">
        <v>102</v>
      </c>
      <c r="B88" s="39" t="s">
        <v>103</v>
      </c>
      <c r="C88" s="38">
        <v>28.8</v>
      </c>
      <c r="D88" s="37">
        <v>30.2</v>
      </c>
      <c r="E88" s="37">
        <v>25.9</v>
      </c>
      <c r="F88" s="37">
        <v>10.5</v>
      </c>
      <c r="G88" s="36">
        <v>4.7</v>
      </c>
      <c r="H88" s="32"/>
      <c r="I88" s="46">
        <f t="shared" si="3"/>
        <v>59</v>
      </c>
      <c r="J88" s="44">
        <f t="shared" si="4"/>
        <v>36.4</v>
      </c>
      <c r="K88" s="26">
        <f t="shared" si="5"/>
        <v>4.7</v>
      </c>
      <c r="L88" s="32"/>
      <c r="M88" s="35">
        <v>205</v>
      </c>
      <c r="N88" s="12"/>
    </row>
    <row r="89" spans="1:14" ht="19.5" customHeight="1" x14ac:dyDescent="0.3">
      <c r="A89" s="91"/>
      <c r="B89" s="22" t="s">
        <v>104</v>
      </c>
      <c r="C89" s="7">
        <v>10.4</v>
      </c>
      <c r="D89" s="8">
        <v>24.7</v>
      </c>
      <c r="E89" s="8">
        <v>32.5</v>
      </c>
      <c r="F89" s="8">
        <v>28.9</v>
      </c>
      <c r="G89" s="9">
        <v>3.4</v>
      </c>
      <c r="H89" s="32"/>
      <c r="I89" s="46">
        <f t="shared" si="3"/>
        <v>35.1</v>
      </c>
      <c r="J89" s="44">
        <f t="shared" si="4"/>
        <v>61.4</v>
      </c>
      <c r="K89" s="26">
        <f t="shared" si="5"/>
        <v>3.4</v>
      </c>
      <c r="L89" s="32"/>
      <c r="M89" s="13">
        <v>144</v>
      </c>
      <c r="N89" s="12"/>
    </row>
    <row r="90" spans="1:14" ht="19.5" customHeight="1" x14ac:dyDescent="0.3">
      <c r="A90" s="91"/>
      <c r="B90" s="22" t="s">
        <v>105</v>
      </c>
      <c r="C90" s="7">
        <v>5.3</v>
      </c>
      <c r="D90" s="8">
        <v>15.1</v>
      </c>
      <c r="E90" s="8">
        <v>36.6</v>
      </c>
      <c r="F90" s="8">
        <v>34.799999999999997</v>
      </c>
      <c r="G90" s="9">
        <v>8.1999999999999993</v>
      </c>
      <c r="H90" s="32"/>
      <c r="I90" s="46">
        <f t="shared" si="3"/>
        <v>20.399999999999999</v>
      </c>
      <c r="J90" s="44">
        <f t="shared" si="4"/>
        <v>71.400000000000006</v>
      </c>
      <c r="K90" s="26">
        <f t="shared" si="5"/>
        <v>8.1999999999999993</v>
      </c>
      <c r="L90" s="32"/>
      <c r="M90" s="13">
        <v>73</v>
      </c>
      <c r="N90" s="12"/>
    </row>
    <row r="91" spans="1:14" ht="19.5" customHeight="1" x14ac:dyDescent="0.3">
      <c r="A91" s="69"/>
      <c r="B91" s="22" t="s">
        <v>106</v>
      </c>
      <c r="C91" s="7">
        <v>35.799999999999997</v>
      </c>
      <c r="D91" s="8">
        <v>39.799999999999997</v>
      </c>
      <c r="E91" s="8">
        <v>16.3</v>
      </c>
      <c r="F91" s="8">
        <v>6.9</v>
      </c>
      <c r="G91" s="9">
        <v>1.1000000000000001</v>
      </c>
      <c r="H91" s="32"/>
      <c r="I91" s="46">
        <f t="shared" si="3"/>
        <v>75.599999999999994</v>
      </c>
      <c r="J91" s="44">
        <f t="shared" si="4"/>
        <v>23.200000000000003</v>
      </c>
      <c r="K91" s="26">
        <f t="shared" si="5"/>
        <v>1.1000000000000001</v>
      </c>
      <c r="L91" s="32"/>
      <c r="M91" s="13">
        <v>349</v>
      </c>
      <c r="N91" s="12"/>
    </row>
    <row r="92" spans="1:14" ht="19.5" customHeight="1" x14ac:dyDescent="0.3">
      <c r="A92" s="69"/>
      <c r="B92" s="22" t="s">
        <v>107</v>
      </c>
      <c r="C92" s="7">
        <v>45.1</v>
      </c>
      <c r="D92" s="8">
        <v>30.5</v>
      </c>
      <c r="E92" s="8">
        <v>18</v>
      </c>
      <c r="F92" s="8">
        <v>2.9</v>
      </c>
      <c r="G92" s="9">
        <v>3.4</v>
      </c>
      <c r="H92" s="32"/>
      <c r="I92" s="46">
        <f t="shared" si="3"/>
        <v>75.599999999999994</v>
      </c>
      <c r="J92" s="44">
        <f t="shared" si="4"/>
        <v>20.9</v>
      </c>
      <c r="K92" s="26">
        <f t="shared" si="5"/>
        <v>3.4</v>
      </c>
      <c r="L92" s="32"/>
      <c r="M92" s="13">
        <v>186</v>
      </c>
      <c r="N92" s="12"/>
    </row>
    <row r="93" spans="1:14" ht="19.5" customHeight="1" x14ac:dyDescent="0.3">
      <c r="A93" s="92"/>
      <c r="B93" s="31" t="s">
        <v>42</v>
      </c>
      <c r="C93" s="34">
        <v>25.3</v>
      </c>
      <c r="D93" s="33">
        <v>13.6</v>
      </c>
      <c r="E93" s="33">
        <v>29.4</v>
      </c>
      <c r="F93" s="33">
        <v>12.8</v>
      </c>
      <c r="G93" s="25">
        <v>18.899999999999999</v>
      </c>
      <c r="H93" s="32"/>
      <c r="I93" s="46">
        <f t="shared" si="3"/>
        <v>38.9</v>
      </c>
      <c r="J93" s="44">
        <f t="shared" si="4"/>
        <v>42.2</v>
      </c>
      <c r="K93" s="26">
        <f t="shared" si="5"/>
        <v>18.899999999999999</v>
      </c>
      <c r="L93" s="32"/>
      <c r="M93" s="13">
        <v>57</v>
      </c>
      <c r="N93" s="12"/>
    </row>
    <row r="94" spans="1:14" s="12" customFormat="1" ht="17.399999999999999" customHeight="1" x14ac:dyDescent="0.3">
      <c r="A94" s="81" t="s">
        <v>41</v>
      </c>
      <c r="B94" s="22" t="s">
        <v>101</v>
      </c>
      <c r="C94" s="16">
        <v>33.1</v>
      </c>
      <c r="D94" s="17">
        <v>28.6</v>
      </c>
      <c r="E94" s="17">
        <v>21.8</v>
      </c>
      <c r="F94" s="17">
        <v>10</v>
      </c>
      <c r="G94" s="18">
        <v>6.4</v>
      </c>
      <c r="H94" s="27"/>
      <c r="I94" s="46">
        <f t="shared" si="3"/>
        <v>61.7</v>
      </c>
      <c r="J94" s="44">
        <f t="shared" si="4"/>
        <v>31.8</v>
      </c>
      <c r="K94" s="26">
        <f t="shared" si="5"/>
        <v>6.4</v>
      </c>
      <c r="L94" s="27"/>
      <c r="M94" s="13">
        <v>258</v>
      </c>
      <c r="N94"/>
    </row>
    <row r="95" spans="1:14" s="12" customFormat="1" ht="17.399999999999999" customHeight="1" x14ac:dyDescent="0.3">
      <c r="A95" s="82"/>
      <c r="B95" s="22" t="s">
        <v>40</v>
      </c>
      <c r="C95" s="16">
        <v>30.1</v>
      </c>
      <c r="D95" s="17">
        <v>33.4</v>
      </c>
      <c r="E95" s="17">
        <v>25</v>
      </c>
      <c r="F95" s="17">
        <v>6.6</v>
      </c>
      <c r="G95" s="18">
        <v>4.9000000000000004</v>
      </c>
      <c r="H95" s="27"/>
      <c r="I95" s="46">
        <f t="shared" si="3"/>
        <v>63.5</v>
      </c>
      <c r="J95" s="44">
        <f t="shared" si="4"/>
        <v>31.6</v>
      </c>
      <c r="K95" s="26">
        <f t="shared" si="5"/>
        <v>4.9000000000000004</v>
      </c>
      <c r="L95" s="27"/>
      <c r="M95" s="13">
        <v>165</v>
      </c>
      <c r="N95"/>
    </row>
    <row r="96" spans="1:14" s="12" customFormat="1" ht="17.399999999999999" customHeight="1" x14ac:dyDescent="0.3">
      <c r="A96" s="82"/>
      <c r="B96" s="22" t="s">
        <v>34</v>
      </c>
      <c r="C96" s="16">
        <v>28.1</v>
      </c>
      <c r="D96" s="17">
        <v>30.3</v>
      </c>
      <c r="E96" s="17">
        <v>23.5</v>
      </c>
      <c r="F96" s="17">
        <v>15.5</v>
      </c>
      <c r="G96" s="18">
        <v>2.6</v>
      </c>
      <c r="H96" s="27"/>
      <c r="I96" s="46">
        <f t="shared" si="3"/>
        <v>58.400000000000006</v>
      </c>
      <c r="J96" s="44">
        <f t="shared" si="4"/>
        <v>39</v>
      </c>
      <c r="K96" s="26">
        <f t="shared" si="5"/>
        <v>2.6</v>
      </c>
      <c r="L96" s="27"/>
      <c r="M96" s="13">
        <v>349</v>
      </c>
      <c r="N96"/>
    </row>
    <row r="97" spans="1:14" s="12" customFormat="1" ht="17.399999999999999" customHeight="1" x14ac:dyDescent="0.3">
      <c r="A97" s="82"/>
      <c r="B97" s="31" t="s">
        <v>39</v>
      </c>
      <c r="C97" s="30">
        <v>28.2</v>
      </c>
      <c r="D97" s="29">
        <v>31.8</v>
      </c>
      <c r="E97" s="29">
        <v>22.5</v>
      </c>
      <c r="F97" s="29">
        <v>14.3</v>
      </c>
      <c r="G97" s="28">
        <v>3.2</v>
      </c>
      <c r="H97" s="27"/>
      <c r="I97" s="46">
        <f t="shared" si="3"/>
        <v>60</v>
      </c>
      <c r="J97" s="44">
        <f t="shared" si="4"/>
        <v>36.799999999999997</v>
      </c>
      <c r="K97" s="26">
        <f t="shared" si="5"/>
        <v>3.2</v>
      </c>
      <c r="L97" s="27"/>
      <c r="M97" s="13">
        <v>242</v>
      </c>
      <c r="N97"/>
    </row>
    <row r="98" spans="1:14" s="12" customFormat="1" ht="17.399999999999999" customHeight="1" x14ac:dyDescent="0.3">
      <c r="A98" s="83" t="s">
        <v>38</v>
      </c>
      <c r="B98" s="23" t="s">
        <v>36</v>
      </c>
      <c r="C98" s="16">
        <v>27.4</v>
      </c>
      <c r="D98" s="17">
        <v>30.5</v>
      </c>
      <c r="E98" s="17">
        <v>24.1</v>
      </c>
      <c r="F98" s="17">
        <v>14.3</v>
      </c>
      <c r="G98" s="18">
        <v>3.7</v>
      </c>
      <c r="H98" s="27"/>
      <c r="I98" s="46">
        <f t="shared" si="3"/>
        <v>57.9</v>
      </c>
      <c r="J98" s="44">
        <f t="shared" si="4"/>
        <v>38.400000000000006</v>
      </c>
      <c r="K98" s="26">
        <f t="shared" si="5"/>
        <v>3.7</v>
      </c>
      <c r="L98" s="27"/>
      <c r="M98" s="13">
        <v>688</v>
      </c>
      <c r="N98"/>
    </row>
    <row r="99" spans="1:14" s="12" customFormat="1" ht="17.399999999999999" customHeight="1" x14ac:dyDescent="0.3">
      <c r="A99" s="84"/>
      <c r="B99" s="23" t="s">
        <v>35</v>
      </c>
      <c r="C99" s="16">
        <v>29.8</v>
      </c>
      <c r="D99" s="17">
        <v>32.200000000000003</v>
      </c>
      <c r="E99" s="17">
        <v>24.9</v>
      </c>
      <c r="F99" s="17">
        <v>7.7</v>
      </c>
      <c r="G99" s="18">
        <v>5.3</v>
      </c>
      <c r="H99" s="27"/>
      <c r="I99" s="46">
        <f t="shared" si="3"/>
        <v>62</v>
      </c>
      <c r="J99" s="44">
        <f t="shared" si="4"/>
        <v>32.6</v>
      </c>
      <c r="K99" s="26">
        <f t="shared" si="5"/>
        <v>5.3</v>
      </c>
      <c r="L99" s="27"/>
      <c r="M99" s="13">
        <v>115</v>
      </c>
      <c r="N99"/>
    </row>
    <row r="100" spans="1:14" s="12" customFormat="1" ht="17.399999999999999" customHeight="1" x14ac:dyDescent="0.3">
      <c r="A100" s="84"/>
      <c r="B100" s="23" t="s">
        <v>34</v>
      </c>
      <c r="C100" s="16">
        <v>38.200000000000003</v>
      </c>
      <c r="D100" s="17">
        <v>29.6</v>
      </c>
      <c r="E100" s="17">
        <v>23.5</v>
      </c>
      <c r="F100" s="17">
        <v>8.6999999999999993</v>
      </c>
      <c r="G100" s="18">
        <v>0</v>
      </c>
      <c r="H100" s="27"/>
      <c r="I100" s="46">
        <f t="shared" si="3"/>
        <v>67.800000000000011</v>
      </c>
      <c r="J100" s="44">
        <f t="shared" si="4"/>
        <v>32.200000000000003</v>
      </c>
      <c r="K100" s="26">
        <f t="shared" si="5"/>
        <v>0</v>
      </c>
      <c r="L100" s="27"/>
      <c r="M100" s="13">
        <v>52</v>
      </c>
      <c r="N100"/>
    </row>
    <row r="101" spans="1:14" s="12" customFormat="1" ht="17.399999999999999" customHeight="1" x14ac:dyDescent="0.3">
      <c r="A101" s="85"/>
      <c r="B101" s="23" t="s">
        <v>33</v>
      </c>
      <c r="C101" s="16">
        <v>36.9</v>
      </c>
      <c r="D101" s="17">
        <v>30.9</v>
      </c>
      <c r="E101" s="17">
        <v>17.2</v>
      </c>
      <c r="F101" s="17">
        <v>8.8000000000000007</v>
      </c>
      <c r="G101" s="18">
        <v>6.2</v>
      </c>
      <c r="H101" s="27"/>
      <c r="I101" s="46">
        <f t="shared" si="3"/>
        <v>67.8</v>
      </c>
      <c r="J101" s="44">
        <f t="shared" si="4"/>
        <v>26</v>
      </c>
      <c r="K101" s="26">
        <f t="shared" si="5"/>
        <v>6.2</v>
      </c>
      <c r="L101" s="27"/>
      <c r="M101" s="13">
        <v>158</v>
      </c>
      <c r="N101"/>
    </row>
    <row r="102" spans="1:14" s="12" customFormat="1" ht="17.399999999999999" customHeight="1" x14ac:dyDescent="0.3">
      <c r="A102" s="83" t="s">
        <v>37</v>
      </c>
      <c r="B102" s="23" t="s">
        <v>36</v>
      </c>
      <c r="C102" s="16">
        <v>27.3</v>
      </c>
      <c r="D102" s="17">
        <v>29.5</v>
      </c>
      <c r="E102" s="17">
        <v>24.7</v>
      </c>
      <c r="F102" s="17">
        <v>14.9</v>
      </c>
      <c r="G102" s="18">
        <v>3.6</v>
      </c>
      <c r="H102" s="27"/>
      <c r="I102" s="46">
        <f t="shared" si="3"/>
        <v>56.8</v>
      </c>
      <c r="J102" s="44">
        <f t="shared" si="4"/>
        <v>39.6</v>
      </c>
      <c r="K102" s="26">
        <f t="shared" si="5"/>
        <v>3.6</v>
      </c>
      <c r="L102" s="27"/>
      <c r="M102" s="13">
        <v>552</v>
      </c>
      <c r="N102"/>
    </row>
    <row r="103" spans="1:14" s="12" customFormat="1" ht="17.399999999999999" customHeight="1" x14ac:dyDescent="0.3">
      <c r="A103" s="84"/>
      <c r="B103" s="23" t="s">
        <v>35</v>
      </c>
      <c r="C103" s="16">
        <v>28.6</v>
      </c>
      <c r="D103" s="17">
        <v>29.7</v>
      </c>
      <c r="E103" s="17">
        <v>25.9</v>
      </c>
      <c r="F103" s="17">
        <v>9.5</v>
      </c>
      <c r="G103" s="18">
        <v>6.2</v>
      </c>
      <c r="H103" s="27"/>
      <c r="I103" s="46">
        <f t="shared" si="3"/>
        <v>58.3</v>
      </c>
      <c r="J103" s="44">
        <f t="shared" si="4"/>
        <v>35.4</v>
      </c>
      <c r="K103" s="26">
        <f t="shared" si="5"/>
        <v>6.2</v>
      </c>
      <c r="L103" s="27"/>
      <c r="M103" s="13">
        <v>146</v>
      </c>
      <c r="N103"/>
    </row>
    <row r="104" spans="1:14" s="12" customFormat="1" ht="17.399999999999999" customHeight="1" x14ac:dyDescent="0.3">
      <c r="A104" s="84"/>
      <c r="B104" s="23" t="s">
        <v>34</v>
      </c>
      <c r="C104" s="16">
        <v>28.7</v>
      </c>
      <c r="D104" s="17">
        <v>33.700000000000003</v>
      </c>
      <c r="E104" s="17">
        <v>21.8</v>
      </c>
      <c r="F104" s="17">
        <v>12.4</v>
      </c>
      <c r="G104" s="18">
        <v>3.4</v>
      </c>
      <c r="H104" s="27"/>
      <c r="I104" s="46">
        <f t="shared" si="3"/>
        <v>62.400000000000006</v>
      </c>
      <c r="J104" s="44">
        <f t="shared" si="4"/>
        <v>34.200000000000003</v>
      </c>
      <c r="K104" s="26">
        <f t="shared" si="5"/>
        <v>3.4</v>
      </c>
      <c r="L104" s="27"/>
      <c r="M104" s="13">
        <v>90</v>
      </c>
      <c r="N104"/>
    </row>
    <row r="105" spans="1:14" s="12" customFormat="1" ht="17.399999999999999" customHeight="1" x14ac:dyDescent="0.3">
      <c r="A105" s="84"/>
      <c r="B105" s="55" t="s">
        <v>33</v>
      </c>
      <c r="C105" s="30">
        <v>36.700000000000003</v>
      </c>
      <c r="D105" s="29">
        <v>33.200000000000003</v>
      </c>
      <c r="E105" s="29">
        <v>17.7</v>
      </c>
      <c r="F105" s="29">
        <v>8</v>
      </c>
      <c r="G105" s="28">
        <v>4.3</v>
      </c>
      <c r="H105" s="27"/>
      <c r="I105" s="46">
        <f t="shared" si="3"/>
        <v>69.900000000000006</v>
      </c>
      <c r="J105" s="44">
        <f t="shared" si="4"/>
        <v>25.7</v>
      </c>
      <c r="K105" s="26">
        <f t="shared" si="5"/>
        <v>4.3</v>
      </c>
      <c r="L105" s="27"/>
      <c r="M105" s="13">
        <v>226</v>
      </c>
      <c r="N105"/>
    </row>
    <row r="106" spans="1:14" s="12" customFormat="1" ht="17.399999999999999" customHeight="1" x14ac:dyDescent="0.3">
      <c r="A106" s="83" t="s">
        <v>144</v>
      </c>
      <c r="B106" s="23" t="s">
        <v>139</v>
      </c>
      <c r="C106" s="16">
        <v>25.3</v>
      </c>
      <c r="D106" s="17">
        <v>31.2</v>
      </c>
      <c r="E106" s="17">
        <v>25.8</v>
      </c>
      <c r="F106" s="17">
        <v>14.3</v>
      </c>
      <c r="G106" s="18">
        <v>3.5</v>
      </c>
      <c r="H106" s="27"/>
      <c r="I106" s="46">
        <v>56.5</v>
      </c>
      <c r="J106" s="44">
        <v>40.1</v>
      </c>
      <c r="K106" s="26">
        <v>3.5</v>
      </c>
      <c r="L106" s="27"/>
      <c r="M106" s="13">
        <v>606</v>
      </c>
      <c r="N106"/>
    </row>
    <row r="107" spans="1:14" s="12" customFormat="1" ht="17.399999999999999" customHeight="1" x14ac:dyDescent="0.3">
      <c r="A107" s="84"/>
      <c r="B107" s="23" t="s">
        <v>109</v>
      </c>
      <c r="C107" s="16">
        <v>17</v>
      </c>
      <c r="D107" s="17">
        <v>36.5</v>
      </c>
      <c r="E107" s="17">
        <v>29</v>
      </c>
      <c r="F107" s="17">
        <v>16</v>
      </c>
      <c r="G107" s="18">
        <v>1.6</v>
      </c>
      <c r="H107" s="27"/>
      <c r="I107" s="46">
        <f t="shared" si="3"/>
        <v>53.5</v>
      </c>
      <c r="J107" s="44">
        <f t="shared" si="4"/>
        <v>45</v>
      </c>
      <c r="K107" s="26">
        <f t="shared" si="5"/>
        <v>1.6</v>
      </c>
      <c r="L107" s="27"/>
      <c r="M107" s="13">
        <v>151</v>
      </c>
      <c r="N107"/>
    </row>
    <row r="108" spans="1:14" s="12" customFormat="1" ht="17.399999999999999" customHeight="1" x14ac:dyDescent="0.3">
      <c r="A108" s="84"/>
      <c r="B108" s="23" t="s">
        <v>140</v>
      </c>
      <c r="C108" s="16">
        <v>53.4</v>
      </c>
      <c r="D108" s="17">
        <v>28.4</v>
      </c>
      <c r="E108" s="17">
        <v>13.5</v>
      </c>
      <c r="F108" s="17">
        <v>4.3</v>
      </c>
      <c r="G108" s="18">
        <v>0.3</v>
      </c>
      <c r="H108" s="27"/>
      <c r="I108" s="46">
        <f t="shared" si="3"/>
        <v>81.8</v>
      </c>
      <c r="J108" s="44">
        <f t="shared" si="4"/>
        <v>17.8</v>
      </c>
      <c r="K108" s="26">
        <f t="shared" si="5"/>
        <v>0.3</v>
      </c>
      <c r="L108" s="27"/>
      <c r="M108" s="13">
        <v>147</v>
      </c>
      <c r="N108"/>
    </row>
    <row r="109" spans="1:14" s="12" customFormat="1" ht="17.399999999999999" customHeight="1" x14ac:dyDescent="0.3">
      <c r="A109" s="84"/>
      <c r="B109" s="23" t="s">
        <v>141</v>
      </c>
      <c r="C109" s="16">
        <v>33</v>
      </c>
      <c r="D109" s="17">
        <v>28</v>
      </c>
      <c r="E109" s="17">
        <v>22.9</v>
      </c>
      <c r="F109" s="17">
        <v>13.4</v>
      </c>
      <c r="G109" s="18">
        <v>2.7</v>
      </c>
      <c r="H109" s="27"/>
      <c r="I109" s="46">
        <f t="shared" si="3"/>
        <v>61</v>
      </c>
      <c r="J109" s="44">
        <f t="shared" si="4"/>
        <v>36.299999999999997</v>
      </c>
      <c r="K109" s="26">
        <f t="shared" si="5"/>
        <v>2.7</v>
      </c>
      <c r="L109" s="27"/>
      <c r="M109" s="13">
        <v>348</v>
      </c>
      <c r="N109"/>
    </row>
    <row r="110" spans="1:14" s="12" customFormat="1" ht="17.399999999999999" customHeight="1" x14ac:dyDescent="0.3">
      <c r="A110" s="84"/>
      <c r="B110" s="23" t="s">
        <v>112</v>
      </c>
      <c r="C110" s="16">
        <v>35.5</v>
      </c>
      <c r="D110" s="17">
        <v>29.8</v>
      </c>
      <c r="E110" s="17">
        <v>22.1</v>
      </c>
      <c r="F110" s="17">
        <v>10.199999999999999</v>
      </c>
      <c r="G110" s="18">
        <v>2.2999999999999998</v>
      </c>
      <c r="H110" s="27"/>
      <c r="I110" s="46">
        <f t="shared" si="3"/>
        <v>65.3</v>
      </c>
      <c r="J110" s="44">
        <f t="shared" si="4"/>
        <v>32.299999999999997</v>
      </c>
      <c r="K110" s="26">
        <f t="shared" si="5"/>
        <v>2.2999999999999998</v>
      </c>
      <c r="L110" s="27"/>
      <c r="M110" s="13">
        <v>466</v>
      </c>
      <c r="N110"/>
    </row>
    <row r="111" spans="1:14" s="12" customFormat="1" ht="17.399999999999999" customHeight="1" x14ac:dyDescent="0.3">
      <c r="A111" s="84"/>
      <c r="B111" s="23" t="s">
        <v>124</v>
      </c>
      <c r="C111" s="16">
        <v>22.9</v>
      </c>
      <c r="D111" s="17">
        <v>57.1</v>
      </c>
      <c r="E111" s="17">
        <v>6.1</v>
      </c>
      <c r="F111" s="17">
        <v>7.3</v>
      </c>
      <c r="G111" s="18">
        <v>6.6</v>
      </c>
      <c r="H111" s="27"/>
      <c r="I111" s="46">
        <f t="shared" si="3"/>
        <v>80</v>
      </c>
      <c r="J111" s="44">
        <f t="shared" si="4"/>
        <v>13.399999999999999</v>
      </c>
      <c r="K111" s="26">
        <f t="shared" si="5"/>
        <v>6.6</v>
      </c>
      <c r="L111" s="27"/>
      <c r="M111" s="13">
        <v>12</v>
      </c>
      <c r="N111"/>
    </row>
    <row r="112" spans="1:14" s="12" customFormat="1" ht="17.399999999999999" customHeight="1" thickBot="1" x14ac:dyDescent="0.35">
      <c r="A112" s="86"/>
      <c r="B112" s="24" t="s">
        <v>142</v>
      </c>
      <c r="C112" s="19">
        <v>15.5</v>
      </c>
      <c r="D112" s="20">
        <v>22.2</v>
      </c>
      <c r="E112" s="20">
        <v>29.1</v>
      </c>
      <c r="F112" s="20">
        <v>8.4</v>
      </c>
      <c r="G112" s="21">
        <v>24.9</v>
      </c>
      <c r="H112" s="27"/>
      <c r="I112" s="65">
        <f t="shared" si="3"/>
        <v>37.700000000000003</v>
      </c>
      <c r="J112" s="66">
        <f t="shared" si="4"/>
        <v>37.5</v>
      </c>
      <c r="K112" s="67">
        <f t="shared" si="5"/>
        <v>24.9</v>
      </c>
      <c r="L112" s="27"/>
      <c r="M112" s="13">
        <v>37</v>
      </c>
      <c r="N112"/>
    </row>
    <row r="116" spans="2:2" ht="21" x14ac:dyDescent="0.4">
      <c r="B116" s="2"/>
    </row>
    <row r="118" spans="2:2" ht="23.4" x14ac:dyDescent="0.45">
      <c r="B118" s="3"/>
    </row>
    <row r="121" spans="2:2" ht="21" x14ac:dyDescent="0.4">
      <c r="B121" s="2"/>
    </row>
  </sheetData>
  <mergeCells count="27">
    <mergeCell ref="A5:A6"/>
    <mergeCell ref="A1:G1"/>
    <mergeCell ref="A2:B3"/>
    <mergeCell ref="C2:G2"/>
    <mergeCell ref="M2:M3"/>
    <mergeCell ref="A4:B4"/>
    <mergeCell ref="A62:A64"/>
    <mergeCell ref="A7:A12"/>
    <mergeCell ref="A13:A15"/>
    <mergeCell ref="A16:A19"/>
    <mergeCell ref="A20:A22"/>
    <mergeCell ref="A23:A28"/>
    <mergeCell ref="A29:A33"/>
    <mergeCell ref="A34:A38"/>
    <mergeCell ref="A39:A44"/>
    <mergeCell ref="A45:A51"/>
    <mergeCell ref="A52:A53"/>
    <mergeCell ref="A54:A61"/>
    <mergeCell ref="A98:A101"/>
    <mergeCell ref="A102:A105"/>
    <mergeCell ref="A106:A112"/>
    <mergeCell ref="A65:A75"/>
    <mergeCell ref="A76:A79"/>
    <mergeCell ref="A80:A83"/>
    <mergeCell ref="A84:A87"/>
    <mergeCell ref="A88:A93"/>
    <mergeCell ref="A94:A97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0D01-2996-42A7-9A4F-A778BE6F4E10}">
  <dimension ref="A1:N12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4.4" x14ac:dyDescent="0.3"/>
  <cols>
    <col min="1" max="1" width="19.33203125" customWidth="1"/>
    <col min="2" max="2" width="74.88671875" customWidth="1"/>
    <col min="3" max="7" width="18.6640625" customWidth="1"/>
    <col min="8" max="8" width="5.88671875" customWidth="1"/>
    <col min="9" max="11" width="15.88671875" customWidth="1"/>
    <col min="12" max="12" width="6.109375" customWidth="1"/>
    <col min="13" max="13" width="13.109375" style="14" customWidth="1"/>
  </cols>
  <sheetData>
    <row r="1" spans="1:13" ht="15" thickBot="1" x14ac:dyDescent="0.35">
      <c r="A1" s="94" t="s">
        <v>117</v>
      </c>
      <c r="B1" s="94"/>
      <c r="C1" s="94"/>
      <c r="D1" s="94"/>
      <c r="E1" s="94"/>
      <c r="F1" s="94"/>
      <c r="G1" s="94"/>
      <c r="H1" s="54"/>
      <c r="I1" s="54"/>
      <c r="J1" s="54"/>
      <c r="K1" s="54"/>
      <c r="L1" s="54"/>
    </row>
    <row r="2" spans="1:13" ht="37.200000000000003" customHeight="1" thickBot="1" x14ac:dyDescent="0.35">
      <c r="A2" s="70" t="s">
        <v>116</v>
      </c>
      <c r="B2" s="71"/>
      <c r="C2" s="95" t="s">
        <v>149</v>
      </c>
      <c r="D2" s="96"/>
      <c r="E2" s="96"/>
      <c r="F2" s="96"/>
      <c r="G2" s="97"/>
      <c r="H2" s="56"/>
      <c r="I2" s="53"/>
      <c r="J2" s="53"/>
      <c r="K2" s="53"/>
      <c r="L2" s="53"/>
      <c r="M2" s="74" t="s">
        <v>31</v>
      </c>
    </row>
    <row r="3" spans="1:13" ht="27" customHeight="1" thickBot="1" x14ac:dyDescent="0.35">
      <c r="A3" s="72"/>
      <c r="B3" s="73"/>
      <c r="C3" s="52" t="s">
        <v>134</v>
      </c>
      <c r="D3" s="51" t="s">
        <v>135</v>
      </c>
      <c r="E3" s="51" t="s">
        <v>136</v>
      </c>
      <c r="F3" s="51" t="s">
        <v>137</v>
      </c>
      <c r="G3" s="50" t="s">
        <v>42</v>
      </c>
      <c r="H3" s="57"/>
      <c r="I3" s="60" t="s">
        <v>145</v>
      </c>
      <c r="J3" s="61" t="s">
        <v>146</v>
      </c>
      <c r="K3" s="62" t="s">
        <v>42</v>
      </c>
      <c r="L3" s="49"/>
      <c r="M3" s="75"/>
    </row>
    <row r="4" spans="1:13" s="1" customFormat="1" ht="15.75" customHeight="1" thickTop="1" x14ac:dyDescent="0.3">
      <c r="A4" s="76" t="s">
        <v>0</v>
      </c>
      <c r="B4" s="77"/>
      <c r="C4" s="4">
        <v>23.5</v>
      </c>
      <c r="D4" s="5">
        <v>33.6</v>
      </c>
      <c r="E4" s="5">
        <v>18.899999999999999</v>
      </c>
      <c r="F4" s="5">
        <v>12</v>
      </c>
      <c r="G4" s="6">
        <v>12</v>
      </c>
      <c r="H4" s="48"/>
      <c r="I4" s="63">
        <f>C4+D4</f>
        <v>57.1</v>
      </c>
      <c r="J4" s="59">
        <f>E4+F4</f>
        <v>30.9</v>
      </c>
      <c r="K4" s="64">
        <f>G4</f>
        <v>12</v>
      </c>
      <c r="L4" s="48"/>
      <c r="M4" s="58">
        <v>1014</v>
      </c>
    </row>
    <row r="5" spans="1:13" ht="15.75" customHeight="1" x14ac:dyDescent="0.3">
      <c r="A5" s="69" t="s">
        <v>30</v>
      </c>
      <c r="B5" s="22" t="s">
        <v>1</v>
      </c>
      <c r="C5" s="7">
        <v>26</v>
      </c>
      <c r="D5" s="8">
        <v>36.299999999999997</v>
      </c>
      <c r="E5" s="8">
        <v>18.5</v>
      </c>
      <c r="F5" s="8">
        <v>10.7</v>
      </c>
      <c r="G5" s="9">
        <v>8.5</v>
      </c>
      <c r="H5" s="32"/>
      <c r="I5" s="46">
        <f>C5+D5</f>
        <v>62.3</v>
      </c>
      <c r="J5" s="44">
        <f>E5+F5</f>
        <v>29.2</v>
      </c>
      <c r="K5" s="26">
        <f>G5</f>
        <v>8.5</v>
      </c>
      <c r="L5" s="32"/>
      <c r="M5" s="13">
        <v>495</v>
      </c>
    </row>
    <row r="6" spans="1:13" ht="15.75" customHeight="1" x14ac:dyDescent="0.3">
      <c r="A6" s="69"/>
      <c r="B6" s="22" t="s">
        <v>2</v>
      </c>
      <c r="C6" s="7">
        <v>21.1</v>
      </c>
      <c r="D6" s="8">
        <v>31</v>
      </c>
      <c r="E6" s="8">
        <v>19.2</v>
      </c>
      <c r="F6" s="8">
        <v>13.3</v>
      </c>
      <c r="G6" s="9">
        <v>15.3</v>
      </c>
      <c r="H6" s="32"/>
      <c r="I6" s="46">
        <f t="shared" ref="I6:I69" si="0">C6+D6</f>
        <v>52.1</v>
      </c>
      <c r="J6" s="44">
        <f t="shared" ref="J6:J69" si="1">E6+F6</f>
        <v>32.5</v>
      </c>
      <c r="K6" s="26">
        <f t="shared" ref="K6:K69" si="2">G6</f>
        <v>15.3</v>
      </c>
      <c r="L6" s="32"/>
      <c r="M6" s="13">
        <v>519</v>
      </c>
    </row>
    <row r="7" spans="1:13" ht="15.75" customHeight="1" x14ac:dyDescent="0.3">
      <c r="A7" s="69" t="s">
        <v>25</v>
      </c>
      <c r="B7" s="22" t="s">
        <v>79</v>
      </c>
      <c r="C7" s="7">
        <v>13.5</v>
      </c>
      <c r="D7" s="8">
        <v>28.1</v>
      </c>
      <c r="E7" s="8">
        <v>23.4</v>
      </c>
      <c r="F7" s="8">
        <v>10.9</v>
      </c>
      <c r="G7" s="9">
        <v>24</v>
      </c>
      <c r="H7" s="32"/>
      <c r="I7" s="46">
        <f t="shared" si="0"/>
        <v>41.6</v>
      </c>
      <c r="J7" s="44">
        <f t="shared" si="1"/>
        <v>34.299999999999997</v>
      </c>
      <c r="K7" s="26">
        <f t="shared" si="2"/>
        <v>24</v>
      </c>
      <c r="L7" s="32"/>
      <c r="M7" s="13">
        <v>91</v>
      </c>
    </row>
    <row r="8" spans="1:13" ht="15.75" customHeight="1" x14ac:dyDescent="0.3">
      <c r="A8" s="69"/>
      <c r="B8" s="22" t="s">
        <v>78</v>
      </c>
      <c r="C8" s="7">
        <v>23.5</v>
      </c>
      <c r="D8" s="8">
        <v>34.1</v>
      </c>
      <c r="E8" s="8">
        <v>17.8</v>
      </c>
      <c r="F8" s="8">
        <v>13.1</v>
      </c>
      <c r="G8" s="9">
        <v>11.5</v>
      </c>
      <c r="H8" s="32"/>
      <c r="I8" s="46">
        <f t="shared" si="0"/>
        <v>57.6</v>
      </c>
      <c r="J8" s="44">
        <f t="shared" si="1"/>
        <v>30.9</v>
      </c>
      <c r="K8" s="26">
        <f t="shared" si="2"/>
        <v>11.5</v>
      </c>
      <c r="L8" s="32"/>
      <c r="M8" s="13">
        <v>175</v>
      </c>
    </row>
    <row r="9" spans="1:13" ht="15.75" customHeight="1" x14ac:dyDescent="0.3">
      <c r="A9" s="69"/>
      <c r="B9" s="22" t="s">
        <v>77</v>
      </c>
      <c r="C9" s="7">
        <v>20.9</v>
      </c>
      <c r="D9" s="8">
        <v>35.799999999999997</v>
      </c>
      <c r="E9" s="8">
        <v>18.899999999999999</v>
      </c>
      <c r="F9" s="8">
        <v>16</v>
      </c>
      <c r="G9" s="9">
        <v>8.3000000000000007</v>
      </c>
      <c r="H9" s="32"/>
      <c r="I9" s="46">
        <f t="shared" si="0"/>
        <v>56.699999999999996</v>
      </c>
      <c r="J9" s="44">
        <f t="shared" si="1"/>
        <v>34.9</v>
      </c>
      <c r="K9" s="26">
        <f t="shared" si="2"/>
        <v>8.3000000000000007</v>
      </c>
      <c r="L9" s="32"/>
      <c r="M9" s="13">
        <v>203</v>
      </c>
    </row>
    <row r="10" spans="1:13" ht="15.75" customHeight="1" x14ac:dyDescent="0.3">
      <c r="A10" s="69"/>
      <c r="B10" s="22" t="s">
        <v>76</v>
      </c>
      <c r="C10" s="7">
        <v>22</v>
      </c>
      <c r="D10" s="8">
        <v>33.200000000000003</v>
      </c>
      <c r="E10" s="8">
        <v>19.7</v>
      </c>
      <c r="F10" s="8">
        <v>10.9</v>
      </c>
      <c r="G10" s="9">
        <v>14.2</v>
      </c>
      <c r="H10" s="32"/>
      <c r="I10" s="46">
        <f t="shared" si="0"/>
        <v>55.2</v>
      </c>
      <c r="J10" s="44">
        <f t="shared" si="1"/>
        <v>30.6</v>
      </c>
      <c r="K10" s="26">
        <f t="shared" si="2"/>
        <v>14.2</v>
      </c>
      <c r="L10" s="32"/>
      <c r="M10" s="13">
        <v>175</v>
      </c>
    </row>
    <row r="11" spans="1:13" ht="15.75" customHeight="1" x14ac:dyDescent="0.3">
      <c r="A11" s="69"/>
      <c r="B11" s="22" t="s">
        <v>75</v>
      </c>
      <c r="C11" s="7">
        <v>24.8</v>
      </c>
      <c r="D11" s="8">
        <v>38.299999999999997</v>
      </c>
      <c r="E11" s="8">
        <v>15</v>
      </c>
      <c r="F11" s="8">
        <v>11.8</v>
      </c>
      <c r="G11" s="9">
        <v>10.199999999999999</v>
      </c>
      <c r="H11" s="32"/>
      <c r="I11" s="46">
        <f t="shared" si="0"/>
        <v>63.099999999999994</v>
      </c>
      <c r="J11" s="44">
        <f t="shared" si="1"/>
        <v>26.8</v>
      </c>
      <c r="K11" s="26">
        <f t="shared" si="2"/>
        <v>10.199999999999999</v>
      </c>
      <c r="L11" s="32"/>
      <c r="M11" s="13">
        <v>161</v>
      </c>
    </row>
    <row r="12" spans="1:13" ht="15.75" customHeight="1" x14ac:dyDescent="0.3">
      <c r="A12" s="69"/>
      <c r="B12" s="22" t="s">
        <v>74</v>
      </c>
      <c r="C12" s="7">
        <v>30.6</v>
      </c>
      <c r="D12" s="8">
        <v>29.9</v>
      </c>
      <c r="E12" s="8">
        <v>20.2</v>
      </c>
      <c r="F12" s="8">
        <v>8.9</v>
      </c>
      <c r="G12" s="9">
        <v>10.4</v>
      </c>
      <c r="H12" s="32"/>
      <c r="I12" s="46">
        <f t="shared" si="0"/>
        <v>60.5</v>
      </c>
      <c r="J12" s="44">
        <f t="shared" si="1"/>
        <v>29.1</v>
      </c>
      <c r="K12" s="26">
        <f t="shared" si="2"/>
        <v>10.4</v>
      </c>
      <c r="L12" s="32"/>
      <c r="M12" s="13">
        <v>209</v>
      </c>
    </row>
    <row r="13" spans="1:13" ht="15.75" customHeight="1" x14ac:dyDescent="0.3">
      <c r="A13" s="69" t="s">
        <v>93</v>
      </c>
      <c r="B13" s="22" t="s">
        <v>88</v>
      </c>
      <c r="C13" s="7">
        <v>20.100000000000001</v>
      </c>
      <c r="D13" s="8">
        <v>32.1</v>
      </c>
      <c r="E13" s="8">
        <v>19.7</v>
      </c>
      <c r="F13" s="8">
        <v>12.3</v>
      </c>
      <c r="G13" s="9">
        <v>15.8</v>
      </c>
      <c r="H13" s="32"/>
      <c r="I13" s="46">
        <f t="shared" si="0"/>
        <v>52.2</v>
      </c>
      <c r="J13" s="44">
        <f t="shared" si="1"/>
        <v>32</v>
      </c>
      <c r="K13" s="26">
        <f t="shared" si="2"/>
        <v>15.8</v>
      </c>
      <c r="L13" s="32"/>
      <c r="M13" s="13">
        <v>266</v>
      </c>
    </row>
    <row r="14" spans="1:13" ht="15.75" customHeight="1" x14ac:dyDescent="0.3">
      <c r="A14" s="69"/>
      <c r="B14" s="22" t="s">
        <v>89</v>
      </c>
      <c r="C14" s="7">
        <v>21.4</v>
      </c>
      <c r="D14" s="8">
        <v>34.6</v>
      </c>
      <c r="E14" s="8">
        <v>19.2</v>
      </c>
      <c r="F14" s="8">
        <v>13.7</v>
      </c>
      <c r="G14" s="9">
        <v>11</v>
      </c>
      <c r="H14" s="32"/>
      <c r="I14" s="46">
        <f t="shared" si="0"/>
        <v>56</v>
      </c>
      <c r="J14" s="44">
        <f t="shared" si="1"/>
        <v>32.9</v>
      </c>
      <c r="K14" s="26">
        <f t="shared" si="2"/>
        <v>11</v>
      </c>
      <c r="L14" s="32"/>
      <c r="M14" s="13">
        <v>378</v>
      </c>
    </row>
    <row r="15" spans="1:13" ht="15.75" customHeight="1" x14ac:dyDescent="0.3">
      <c r="A15" s="69"/>
      <c r="B15" s="22" t="s">
        <v>90</v>
      </c>
      <c r="C15" s="7">
        <v>28</v>
      </c>
      <c r="D15" s="8">
        <v>33.6</v>
      </c>
      <c r="E15" s="8">
        <v>17.899999999999999</v>
      </c>
      <c r="F15" s="8">
        <v>10.199999999999999</v>
      </c>
      <c r="G15" s="9">
        <v>10.3</v>
      </c>
      <c r="H15" s="32"/>
      <c r="I15" s="46">
        <f t="shared" si="0"/>
        <v>61.6</v>
      </c>
      <c r="J15" s="44">
        <f t="shared" si="1"/>
        <v>28.099999999999998</v>
      </c>
      <c r="K15" s="26">
        <f t="shared" si="2"/>
        <v>10.3</v>
      </c>
      <c r="L15" s="32"/>
      <c r="M15" s="13">
        <v>370</v>
      </c>
    </row>
    <row r="16" spans="1:13" ht="15.75" customHeight="1" x14ac:dyDescent="0.3">
      <c r="A16" s="69" t="s">
        <v>28</v>
      </c>
      <c r="B16" s="22" t="s">
        <v>3</v>
      </c>
      <c r="C16" s="7">
        <v>23.6</v>
      </c>
      <c r="D16" s="8">
        <v>29.3</v>
      </c>
      <c r="E16" s="8">
        <v>19.7</v>
      </c>
      <c r="F16" s="8">
        <v>3.6</v>
      </c>
      <c r="G16" s="9">
        <v>23.8</v>
      </c>
      <c r="H16" s="32"/>
      <c r="I16" s="46">
        <f t="shared" si="0"/>
        <v>52.900000000000006</v>
      </c>
      <c r="J16" s="44">
        <f t="shared" si="1"/>
        <v>23.3</v>
      </c>
      <c r="K16" s="26">
        <f t="shared" si="2"/>
        <v>23.8</v>
      </c>
      <c r="L16" s="32"/>
      <c r="M16" s="13">
        <v>134</v>
      </c>
    </row>
    <row r="17" spans="1:13" ht="15.75" customHeight="1" x14ac:dyDescent="0.3">
      <c r="A17" s="69"/>
      <c r="B17" s="22" t="s">
        <v>4</v>
      </c>
      <c r="C17" s="7">
        <v>22.6</v>
      </c>
      <c r="D17" s="8">
        <v>39.700000000000003</v>
      </c>
      <c r="E17" s="8">
        <v>15.8</v>
      </c>
      <c r="F17" s="8">
        <v>9.1</v>
      </c>
      <c r="G17" s="9">
        <v>12.8</v>
      </c>
      <c r="H17" s="32"/>
      <c r="I17" s="46">
        <f t="shared" si="0"/>
        <v>62.300000000000004</v>
      </c>
      <c r="J17" s="44">
        <f t="shared" si="1"/>
        <v>24.9</v>
      </c>
      <c r="K17" s="26">
        <f t="shared" si="2"/>
        <v>12.8</v>
      </c>
      <c r="L17" s="32"/>
      <c r="M17" s="13">
        <v>247</v>
      </c>
    </row>
    <row r="18" spans="1:13" ht="15.75" customHeight="1" x14ac:dyDescent="0.3">
      <c r="A18" s="69"/>
      <c r="B18" s="22" t="s">
        <v>5</v>
      </c>
      <c r="C18" s="7">
        <v>25.7</v>
      </c>
      <c r="D18" s="8">
        <v>31</v>
      </c>
      <c r="E18" s="8">
        <v>19.100000000000001</v>
      </c>
      <c r="F18" s="8">
        <v>13.4</v>
      </c>
      <c r="G18" s="9">
        <v>10.7</v>
      </c>
      <c r="H18" s="32"/>
      <c r="I18" s="46">
        <f t="shared" si="0"/>
        <v>56.7</v>
      </c>
      <c r="J18" s="44">
        <f t="shared" si="1"/>
        <v>32.5</v>
      </c>
      <c r="K18" s="26">
        <f t="shared" si="2"/>
        <v>10.7</v>
      </c>
      <c r="L18" s="32"/>
      <c r="M18" s="13">
        <v>391</v>
      </c>
    </row>
    <row r="19" spans="1:13" ht="15.75" customHeight="1" x14ac:dyDescent="0.3">
      <c r="A19" s="69"/>
      <c r="B19" s="22" t="s">
        <v>6</v>
      </c>
      <c r="C19" s="7">
        <v>20.8</v>
      </c>
      <c r="D19" s="8">
        <v>33.700000000000003</v>
      </c>
      <c r="E19" s="8">
        <v>21.3</v>
      </c>
      <c r="F19" s="8">
        <v>17.399999999999999</v>
      </c>
      <c r="G19" s="9">
        <v>6.8</v>
      </c>
      <c r="H19" s="32"/>
      <c r="I19" s="46">
        <f t="shared" si="0"/>
        <v>54.5</v>
      </c>
      <c r="J19" s="44">
        <f t="shared" si="1"/>
        <v>38.700000000000003</v>
      </c>
      <c r="K19" s="26">
        <f t="shared" si="2"/>
        <v>6.8</v>
      </c>
      <c r="L19" s="32"/>
      <c r="M19" s="13">
        <v>243</v>
      </c>
    </row>
    <row r="20" spans="1:13" ht="15.75" customHeight="1" x14ac:dyDescent="0.3">
      <c r="A20" s="69" t="s">
        <v>29</v>
      </c>
      <c r="B20" s="22" t="s">
        <v>7</v>
      </c>
      <c r="C20" s="7">
        <v>23.1</v>
      </c>
      <c r="D20" s="8">
        <v>33.9</v>
      </c>
      <c r="E20" s="8">
        <v>19.2</v>
      </c>
      <c r="F20" s="8">
        <v>13.2</v>
      </c>
      <c r="G20" s="9">
        <v>10.7</v>
      </c>
      <c r="H20" s="32"/>
      <c r="I20" s="46">
        <f t="shared" si="0"/>
        <v>57</v>
      </c>
      <c r="J20" s="44">
        <f t="shared" si="1"/>
        <v>32.4</v>
      </c>
      <c r="K20" s="26">
        <f t="shared" si="2"/>
        <v>10.7</v>
      </c>
      <c r="L20" s="32"/>
      <c r="M20" s="13">
        <v>897</v>
      </c>
    </row>
    <row r="21" spans="1:13" ht="15.75" customHeight="1" x14ac:dyDescent="0.3">
      <c r="A21" s="69"/>
      <c r="B21" s="22" t="s">
        <v>8</v>
      </c>
      <c r="C21" s="7">
        <v>27.1</v>
      </c>
      <c r="D21" s="8">
        <v>37.299999999999997</v>
      </c>
      <c r="E21" s="8">
        <v>16.7</v>
      </c>
      <c r="F21" s="8">
        <v>1.9</v>
      </c>
      <c r="G21" s="9">
        <v>17.100000000000001</v>
      </c>
      <c r="H21" s="32"/>
      <c r="I21" s="46">
        <f t="shared" si="0"/>
        <v>64.400000000000006</v>
      </c>
      <c r="J21" s="44">
        <f t="shared" si="1"/>
        <v>18.599999999999998</v>
      </c>
      <c r="K21" s="26">
        <f t="shared" si="2"/>
        <v>17.100000000000001</v>
      </c>
      <c r="L21" s="32"/>
      <c r="M21" s="13">
        <v>83</v>
      </c>
    </row>
    <row r="22" spans="1:13" ht="15.75" customHeight="1" x14ac:dyDescent="0.3">
      <c r="A22" s="69"/>
      <c r="B22" s="22" t="s">
        <v>23</v>
      </c>
      <c r="C22" s="7">
        <v>26.5</v>
      </c>
      <c r="D22" s="8">
        <v>17.100000000000001</v>
      </c>
      <c r="E22" s="8">
        <v>15.4</v>
      </c>
      <c r="F22" s="8">
        <v>7.2</v>
      </c>
      <c r="G22" s="9">
        <v>33.799999999999997</v>
      </c>
      <c r="H22" s="32"/>
      <c r="I22" s="46">
        <f t="shared" si="0"/>
        <v>43.6</v>
      </c>
      <c r="J22" s="44">
        <f t="shared" si="1"/>
        <v>22.6</v>
      </c>
      <c r="K22" s="26">
        <f t="shared" si="2"/>
        <v>33.799999999999997</v>
      </c>
      <c r="L22" s="32"/>
      <c r="M22" s="13">
        <v>34</v>
      </c>
    </row>
    <row r="23" spans="1:13" ht="15.75" customHeight="1" x14ac:dyDescent="0.3">
      <c r="A23" s="69" t="s">
        <v>9</v>
      </c>
      <c r="B23" s="22" t="s">
        <v>95</v>
      </c>
      <c r="C23" s="7">
        <v>20.8</v>
      </c>
      <c r="D23" s="8">
        <v>34.1</v>
      </c>
      <c r="E23" s="8">
        <v>18.3</v>
      </c>
      <c r="F23" s="8">
        <v>10.8</v>
      </c>
      <c r="G23" s="9">
        <v>15.9</v>
      </c>
      <c r="H23" s="32"/>
      <c r="I23" s="46">
        <f t="shared" si="0"/>
        <v>54.900000000000006</v>
      </c>
      <c r="J23" s="44">
        <f t="shared" si="1"/>
        <v>29.1</v>
      </c>
      <c r="K23" s="26">
        <f t="shared" si="2"/>
        <v>15.9</v>
      </c>
      <c r="L23" s="32"/>
      <c r="M23" s="13">
        <v>279</v>
      </c>
    </row>
    <row r="24" spans="1:13" ht="15.75" customHeight="1" x14ac:dyDescent="0.3">
      <c r="A24" s="69"/>
      <c r="B24" s="22" t="s">
        <v>73</v>
      </c>
      <c r="C24" s="7">
        <v>20.7</v>
      </c>
      <c r="D24" s="8">
        <v>41.1</v>
      </c>
      <c r="E24" s="8">
        <v>19</v>
      </c>
      <c r="F24" s="8">
        <v>12.6</v>
      </c>
      <c r="G24" s="9">
        <v>6.7</v>
      </c>
      <c r="H24" s="32"/>
      <c r="I24" s="46">
        <f t="shared" si="0"/>
        <v>61.8</v>
      </c>
      <c r="J24" s="44">
        <f t="shared" si="1"/>
        <v>31.6</v>
      </c>
      <c r="K24" s="26">
        <f t="shared" si="2"/>
        <v>6.7</v>
      </c>
      <c r="L24" s="32"/>
      <c r="M24" s="13">
        <v>187</v>
      </c>
    </row>
    <row r="25" spans="1:13" ht="15.75" customHeight="1" x14ac:dyDescent="0.3">
      <c r="A25" s="69"/>
      <c r="B25" s="22" t="s">
        <v>72</v>
      </c>
      <c r="C25" s="7">
        <v>22.9</v>
      </c>
      <c r="D25" s="8">
        <v>33.9</v>
      </c>
      <c r="E25" s="8">
        <v>17.899999999999999</v>
      </c>
      <c r="F25" s="8">
        <v>16.7</v>
      </c>
      <c r="G25" s="9">
        <v>8.6</v>
      </c>
      <c r="H25" s="32"/>
      <c r="I25" s="46">
        <f t="shared" si="0"/>
        <v>56.8</v>
      </c>
      <c r="J25" s="44">
        <f t="shared" si="1"/>
        <v>34.599999999999994</v>
      </c>
      <c r="K25" s="26">
        <f t="shared" si="2"/>
        <v>8.6</v>
      </c>
      <c r="L25" s="32"/>
      <c r="M25" s="13">
        <v>77</v>
      </c>
    </row>
    <row r="26" spans="1:13" ht="15.75" customHeight="1" x14ac:dyDescent="0.3">
      <c r="A26" s="69"/>
      <c r="B26" s="22" t="s">
        <v>10</v>
      </c>
      <c r="C26" s="7">
        <v>28.2</v>
      </c>
      <c r="D26" s="8">
        <v>21.6</v>
      </c>
      <c r="E26" s="8">
        <v>18.600000000000001</v>
      </c>
      <c r="F26" s="8">
        <v>22.7</v>
      </c>
      <c r="G26" s="9">
        <v>8.9</v>
      </c>
      <c r="H26" s="32"/>
      <c r="I26" s="46">
        <f t="shared" si="0"/>
        <v>49.8</v>
      </c>
      <c r="J26" s="44">
        <f t="shared" si="1"/>
        <v>41.3</v>
      </c>
      <c r="K26" s="26">
        <f t="shared" si="2"/>
        <v>8.9</v>
      </c>
      <c r="L26" s="32"/>
      <c r="M26" s="13">
        <v>108</v>
      </c>
    </row>
    <row r="27" spans="1:13" ht="15.75" customHeight="1" x14ac:dyDescent="0.3">
      <c r="A27" s="69"/>
      <c r="B27" s="22" t="s">
        <v>11</v>
      </c>
      <c r="C27" s="10">
        <v>27.8</v>
      </c>
      <c r="D27" s="11">
        <v>33.5</v>
      </c>
      <c r="E27" s="11">
        <v>18.600000000000001</v>
      </c>
      <c r="F27" s="11">
        <v>8.5</v>
      </c>
      <c r="G27" s="9">
        <v>11.6</v>
      </c>
      <c r="H27" s="32"/>
      <c r="I27" s="46">
        <f t="shared" si="0"/>
        <v>61.3</v>
      </c>
      <c r="J27" s="44">
        <f t="shared" si="1"/>
        <v>27.1</v>
      </c>
      <c r="K27" s="26">
        <f t="shared" si="2"/>
        <v>11.6</v>
      </c>
      <c r="L27" s="32"/>
      <c r="M27" s="13">
        <v>260</v>
      </c>
    </row>
    <row r="28" spans="1:13" ht="15.75" customHeight="1" x14ac:dyDescent="0.3">
      <c r="A28" s="69"/>
      <c r="B28" s="22" t="s">
        <v>96</v>
      </c>
      <c r="C28" s="7">
        <v>20.6</v>
      </c>
      <c r="D28" s="8">
        <v>30.9</v>
      </c>
      <c r="E28" s="8">
        <v>22</v>
      </c>
      <c r="F28" s="8">
        <v>8.5</v>
      </c>
      <c r="G28" s="9">
        <v>18</v>
      </c>
      <c r="H28" s="32"/>
      <c r="I28" s="46">
        <f t="shared" si="0"/>
        <v>51.5</v>
      </c>
      <c r="J28" s="44">
        <f t="shared" si="1"/>
        <v>30.5</v>
      </c>
      <c r="K28" s="26">
        <f t="shared" si="2"/>
        <v>18</v>
      </c>
      <c r="L28" s="32"/>
      <c r="M28" s="13">
        <v>103</v>
      </c>
    </row>
    <row r="29" spans="1:13" ht="15.75" customHeight="1" x14ac:dyDescent="0.3">
      <c r="A29" s="69" t="s">
        <v>71</v>
      </c>
      <c r="B29" s="22" t="s">
        <v>70</v>
      </c>
      <c r="C29" s="7">
        <v>26.6</v>
      </c>
      <c r="D29" s="8">
        <v>31.8</v>
      </c>
      <c r="E29" s="8">
        <v>23.7</v>
      </c>
      <c r="F29" s="8">
        <v>7.1</v>
      </c>
      <c r="G29" s="9">
        <v>10.8</v>
      </c>
      <c r="H29" s="32"/>
      <c r="I29" s="46">
        <f t="shared" si="0"/>
        <v>58.400000000000006</v>
      </c>
      <c r="J29" s="44">
        <f t="shared" si="1"/>
        <v>30.799999999999997</v>
      </c>
      <c r="K29" s="26">
        <f t="shared" si="2"/>
        <v>10.8</v>
      </c>
      <c r="L29" s="32"/>
      <c r="M29" s="13">
        <v>134</v>
      </c>
    </row>
    <row r="30" spans="1:13" ht="15.75" customHeight="1" x14ac:dyDescent="0.3">
      <c r="A30" s="69"/>
      <c r="B30" s="22" t="s">
        <v>69</v>
      </c>
      <c r="C30" s="7">
        <v>22.8</v>
      </c>
      <c r="D30" s="8">
        <v>37.6</v>
      </c>
      <c r="E30" s="8">
        <v>18.5</v>
      </c>
      <c r="F30" s="8">
        <v>10.1</v>
      </c>
      <c r="G30" s="9">
        <v>11</v>
      </c>
      <c r="H30" s="32"/>
      <c r="I30" s="46">
        <f t="shared" si="0"/>
        <v>60.400000000000006</v>
      </c>
      <c r="J30" s="44">
        <f t="shared" si="1"/>
        <v>28.6</v>
      </c>
      <c r="K30" s="26">
        <f t="shared" si="2"/>
        <v>11</v>
      </c>
      <c r="L30" s="32"/>
      <c r="M30" s="13">
        <v>335</v>
      </c>
    </row>
    <row r="31" spans="1:13" ht="15.75" customHeight="1" x14ac:dyDescent="0.3">
      <c r="A31" s="69"/>
      <c r="B31" s="22" t="s">
        <v>68</v>
      </c>
      <c r="C31" s="7">
        <v>23.5</v>
      </c>
      <c r="D31" s="8">
        <v>32.299999999999997</v>
      </c>
      <c r="E31" s="8">
        <v>20.2</v>
      </c>
      <c r="F31" s="8">
        <v>11.8</v>
      </c>
      <c r="G31" s="9">
        <v>12.1</v>
      </c>
      <c r="H31" s="32"/>
      <c r="I31" s="46">
        <f t="shared" si="0"/>
        <v>55.8</v>
      </c>
      <c r="J31" s="44">
        <f t="shared" si="1"/>
        <v>32</v>
      </c>
      <c r="K31" s="26">
        <f t="shared" si="2"/>
        <v>12.1</v>
      </c>
      <c r="L31" s="32"/>
      <c r="M31" s="13">
        <v>210</v>
      </c>
    </row>
    <row r="32" spans="1:13" ht="15.75" customHeight="1" x14ac:dyDescent="0.3">
      <c r="A32" s="69"/>
      <c r="B32" s="22" t="s">
        <v>67</v>
      </c>
      <c r="C32" s="7">
        <v>23.3</v>
      </c>
      <c r="D32" s="8">
        <v>32.6</v>
      </c>
      <c r="E32" s="8">
        <v>14.6</v>
      </c>
      <c r="F32" s="8">
        <v>16</v>
      </c>
      <c r="G32" s="9">
        <v>13.5</v>
      </c>
      <c r="H32" s="32"/>
      <c r="I32" s="46">
        <f t="shared" si="0"/>
        <v>55.900000000000006</v>
      </c>
      <c r="J32" s="44">
        <f t="shared" si="1"/>
        <v>30.6</v>
      </c>
      <c r="K32" s="26">
        <f t="shared" si="2"/>
        <v>13.5</v>
      </c>
      <c r="L32" s="32"/>
      <c r="M32" s="13">
        <v>251</v>
      </c>
    </row>
    <row r="33" spans="1:13" ht="15.75" customHeight="1" x14ac:dyDescent="0.3">
      <c r="A33" s="69"/>
      <c r="B33" s="47" t="s">
        <v>66</v>
      </c>
      <c r="C33" s="7">
        <v>21.8</v>
      </c>
      <c r="D33" s="8">
        <v>26.4</v>
      </c>
      <c r="E33" s="8">
        <v>22.2</v>
      </c>
      <c r="F33" s="8">
        <v>16.2</v>
      </c>
      <c r="G33" s="9">
        <v>13.4</v>
      </c>
      <c r="H33" s="32"/>
      <c r="I33" s="46">
        <f t="shared" si="0"/>
        <v>48.2</v>
      </c>
      <c r="J33" s="44">
        <f t="shared" si="1"/>
        <v>38.4</v>
      </c>
      <c r="K33" s="26">
        <f t="shared" si="2"/>
        <v>13.4</v>
      </c>
      <c r="L33" s="32"/>
      <c r="M33" s="13">
        <v>85</v>
      </c>
    </row>
    <row r="34" spans="1:13" ht="15.75" customHeight="1" x14ac:dyDescent="0.3">
      <c r="A34" s="69" t="s">
        <v>65</v>
      </c>
      <c r="B34" s="22" t="s">
        <v>64</v>
      </c>
      <c r="C34" s="7">
        <v>22.7</v>
      </c>
      <c r="D34" s="8">
        <v>30.4</v>
      </c>
      <c r="E34" s="8">
        <v>20.2</v>
      </c>
      <c r="F34" s="8">
        <v>10.1</v>
      </c>
      <c r="G34" s="9">
        <v>16.600000000000001</v>
      </c>
      <c r="H34" s="32"/>
      <c r="I34" s="46">
        <f t="shared" si="0"/>
        <v>53.099999999999994</v>
      </c>
      <c r="J34" s="44">
        <f t="shared" si="1"/>
        <v>30.299999999999997</v>
      </c>
      <c r="K34" s="26">
        <f t="shared" si="2"/>
        <v>16.600000000000001</v>
      </c>
      <c r="L34" s="32"/>
      <c r="M34" s="13">
        <v>211</v>
      </c>
    </row>
    <row r="35" spans="1:13" ht="15.75" customHeight="1" x14ac:dyDescent="0.3">
      <c r="A35" s="69"/>
      <c r="B35" s="22" t="s">
        <v>63</v>
      </c>
      <c r="C35" s="7">
        <v>23.1</v>
      </c>
      <c r="D35" s="8">
        <v>34.1</v>
      </c>
      <c r="E35" s="8">
        <v>17.899999999999999</v>
      </c>
      <c r="F35" s="8">
        <v>14.7</v>
      </c>
      <c r="G35" s="9">
        <v>10.3</v>
      </c>
      <c r="H35" s="32"/>
      <c r="I35" s="46">
        <f t="shared" si="0"/>
        <v>57.2</v>
      </c>
      <c r="J35" s="44">
        <f t="shared" si="1"/>
        <v>32.599999999999994</v>
      </c>
      <c r="K35" s="26">
        <f t="shared" si="2"/>
        <v>10.3</v>
      </c>
      <c r="L35" s="32"/>
      <c r="M35" s="13">
        <v>566</v>
      </c>
    </row>
    <row r="36" spans="1:13" ht="15.75" customHeight="1" x14ac:dyDescent="0.3">
      <c r="A36" s="69"/>
      <c r="B36" s="22" t="s">
        <v>83</v>
      </c>
      <c r="C36" s="7">
        <v>26.4</v>
      </c>
      <c r="D36" s="8">
        <v>39.200000000000003</v>
      </c>
      <c r="E36" s="8">
        <v>16</v>
      </c>
      <c r="F36" s="8">
        <v>6.7</v>
      </c>
      <c r="G36" s="9">
        <v>11.8</v>
      </c>
      <c r="H36" s="32"/>
      <c r="I36" s="46">
        <f t="shared" si="0"/>
        <v>65.599999999999994</v>
      </c>
      <c r="J36" s="44">
        <f t="shared" si="1"/>
        <v>22.7</v>
      </c>
      <c r="K36" s="26">
        <f t="shared" si="2"/>
        <v>11.8</v>
      </c>
      <c r="L36" s="32"/>
      <c r="M36" s="13">
        <v>103</v>
      </c>
    </row>
    <row r="37" spans="1:13" ht="15.75" customHeight="1" x14ac:dyDescent="0.3">
      <c r="A37" s="69"/>
      <c r="B37" s="22" t="s">
        <v>62</v>
      </c>
      <c r="C37" s="7">
        <v>23</v>
      </c>
      <c r="D37" s="8">
        <v>31.8</v>
      </c>
      <c r="E37" s="8">
        <v>25</v>
      </c>
      <c r="F37" s="8">
        <v>9.4</v>
      </c>
      <c r="G37" s="9">
        <v>10.8</v>
      </c>
      <c r="H37" s="32"/>
      <c r="I37" s="46">
        <f t="shared" si="0"/>
        <v>54.8</v>
      </c>
      <c r="J37" s="44">
        <f t="shared" si="1"/>
        <v>34.4</v>
      </c>
      <c r="K37" s="26">
        <f t="shared" si="2"/>
        <v>10.8</v>
      </c>
      <c r="L37" s="32"/>
      <c r="M37" s="13">
        <v>69</v>
      </c>
    </row>
    <row r="38" spans="1:13" ht="15.75" customHeight="1" x14ac:dyDescent="0.3">
      <c r="A38" s="69"/>
      <c r="B38" s="22" t="s">
        <v>61</v>
      </c>
      <c r="C38" s="7">
        <v>25.6</v>
      </c>
      <c r="D38" s="8">
        <v>32.6</v>
      </c>
      <c r="E38" s="8">
        <v>21.5</v>
      </c>
      <c r="F38" s="8">
        <v>6.7</v>
      </c>
      <c r="G38" s="9">
        <v>13.6</v>
      </c>
      <c r="H38" s="32"/>
      <c r="I38" s="46">
        <f t="shared" si="0"/>
        <v>58.2</v>
      </c>
      <c r="J38" s="44">
        <f t="shared" si="1"/>
        <v>28.2</v>
      </c>
      <c r="K38" s="26">
        <f t="shared" si="2"/>
        <v>13.6</v>
      </c>
      <c r="L38" s="32"/>
      <c r="M38" s="13">
        <v>66</v>
      </c>
    </row>
    <row r="39" spans="1:13" ht="15.75" customHeight="1" x14ac:dyDescent="0.3">
      <c r="A39" s="69" t="s">
        <v>60</v>
      </c>
      <c r="B39" s="22" t="s">
        <v>59</v>
      </c>
      <c r="C39" s="7">
        <v>17.7</v>
      </c>
      <c r="D39" s="8">
        <v>28.8</v>
      </c>
      <c r="E39" s="8">
        <v>32.200000000000003</v>
      </c>
      <c r="F39" s="8">
        <v>8.1999999999999993</v>
      </c>
      <c r="G39" s="9">
        <v>13.2</v>
      </c>
      <c r="H39" s="32"/>
      <c r="I39" s="46">
        <f t="shared" si="0"/>
        <v>46.5</v>
      </c>
      <c r="J39" s="44">
        <f t="shared" si="1"/>
        <v>40.400000000000006</v>
      </c>
      <c r="K39" s="26">
        <f t="shared" si="2"/>
        <v>13.2</v>
      </c>
      <c r="L39" s="32"/>
      <c r="M39" s="13">
        <v>95</v>
      </c>
    </row>
    <row r="40" spans="1:13" ht="15.75" customHeight="1" x14ac:dyDescent="0.3">
      <c r="A40" s="69"/>
      <c r="B40" s="22" t="s">
        <v>97</v>
      </c>
      <c r="C40" s="7">
        <v>35</v>
      </c>
      <c r="D40" s="8">
        <v>36.4</v>
      </c>
      <c r="E40" s="8">
        <v>13.3</v>
      </c>
      <c r="F40" s="8">
        <v>5</v>
      </c>
      <c r="G40" s="9">
        <v>10.4</v>
      </c>
      <c r="H40" s="32"/>
      <c r="I40" s="46">
        <f t="shared" si="0"/>
        <v>71.400000000000006</v>
      </c>
      <c r="J40" s="44">
        <f t="shared" si="1"/>
        <v>18.3</v>
      </c>
      <c r="K40" s="26">
        <f t="shared" si="2"/>
        <v>10.4</v>
      </c>
      <c r="L40" s="32"/>
      <c r="M40" s="13">
        <v>152</v>
      </c>
    </row>
    <row r="41" spans="1:13" ht="15.75" customHeight="1" x14ac:dyDescent="0.3">
      <c r="A41" s="69"/>
      <c r="B41" s="22" t="s">
        <v>98</v>
      </c>
      <c r="C41" s="7">
        <v>26.6</v>
      </c>
      <c r="D41" s="8">
        <v>36.5</v>
      </c>
      <c r="E41" s="8">
        <v>14.8</v>
      </c>
      <c r="F41" s="8">
        <v>10.8</v>
      </c>
      <c r="G41" s="9">
        <v>11.3</v>
      </c>
      <c r="H41" s="32"/>
      <c r="I41" s="46">
        <f t="shared" si="0"/>
        <v>63.1</v>
      </c>
      <c r="J41" s="44">
        <f t="shared" si="1"/>
        <v>25.6</v>
      </c>
      <c r="K41" s="26">
        <f t="shared" si="2"/>
        <v>11.3</v>
      </c>
      <c r="L41" s="32"/>
      <c r="M41" s="13">
        <v>167</v>
      </c>
    </row>
    <row r="42" spans="1:13" ht="15.75" customHeight="1" x14ac:dyDescent="0.3">
      <c r="A42" s="69"/>
      <c r="B42" s="22" t="s">
        <v>99</v>
      </c>
      <c r="C42" s="7">
        <v>20.5</v>
      </c>
      <c r="D42" s="8">
        <v>35.5</v>
      </c>
      <c r="E42" s="8">
        <v>20.6</v>
      </c>
      <c r="F42" s="8">
        <v>13.1</v>
      </c>
      <c r="G42" s="9">
        <v>10.199999999999999</v>
      </c>
      <c r="H42" s="32"/>
      <c r="I42" s="46">
        <f t="shared" si="0"/>
        <v>56</v>
      </c>
      <c r="J42" s="44">
        <f t="shared" si="1"/>
        <v>33.700000000000003</v>
      </c>
      <c r="K42" s="26">
        <f t="shared" si="2"/>
        <v>10.199999999999999</v>
      </c>
      <c r="L42" s="32"/>
      <c r="M42" s="13">
        <v>231</v>
      </c>
    </row>
    <row r="43" spans="1:13" ht="15.75" customHeight="1" x14ac:dyDescent="0.3">
      <c r="A43" s="69"/>
      <c r="B43" s="22" t="s">
        <v>100</v>
      </c>
      <c r="C43" s="7">
        <v>20.399999999999999</v>
      </c>
      <c r="D43" s="8">
        <v>28.4</v>
      </c>
      <c r="E43" s="8">
        <v>19.5</v>
      </c>
      <c r="F43" s="8">
        <v>18.600000000000001</v>
      </c>
      <c r="G43" s="9">
        <v>13.1</v>
      </c>
      <c r="H43" s="32"/>
      <c r="I43" s="46">
        <f t="shared" si="0"/>
        <v>48.8</v>
      </c>
      <c r="J43" s="44">
        <f t="shared" si="1"/>
        <v>38.1</v>
      </c>
      <c r="K43" s="26">
        <f t="shared" si="2"/>
        <v>13.1</v>
      </c>
      <c r="L43" s="32"/>
      <c r="M43" s="13">
        <v>309</v>
      </c>
    </row>
    <row r="44" spans="1:13" ht="15.75" customHeight="1" x14ac:dyDescent="0.3">
      <c r="A44" s="69"/>
      <c r="B44" s="22" t="s">
        <v>58</v>
      </c>
      <c r="C44" s="7">
        <v>22.3</v>
      </c>
      <c r="D44" s="8">
        <v>45</v>
      </c>
      <c r="E44" s="8">
        <v>13.5</v>
      </c>
      <c r="F44" s="8">
        <v>1.6</v>
      </c>
      <c r="G44" s="9">
        <v>17.7</v>
      </c>
      <c r="H44" s="32"/>
      <c r="I44" s="46">
        <f t="shared" si="0"/>
        <v>67.3</v>
      </c>
      <c r="J44" s="44">
        <f t="shared" si="1"/>
        <v>15.1</v>
      </c>
      <c r="K44" s="26">
        <f t="shared" si="2"/>
        <v>17.7</v>
      </c>
      <c r="L44" s="32"/>
      <c r="M44" s="13">
        <v>60</v>
      </c>
    </row>
    <row r="45" spans="1:13" ht="15.75" customHeight="1" x14ac:dyDescent="0.3">
      <c r="A45" s="69" t="s">
        <v>12</v>
      </c>
      <c r="B45" s="22" t="s">
        <v>26</v>
      </c>
      <c r="C45" s="7">
        <v>22.1</v>
      </c>
      <c r="D45" s="8">
        <v>33.700000000000003</v>
      </c>
      <c r="E45" s="8">
        <v>15.4</v>
      </c>
      <c r="F45" s="8">
        <v>8.6</v>
      </c>
      <c r="G45" s="9">
        <v>20.3</v>
      </c>
      <c r="H45" s="32"/>
      <c r="I45" s="46">
        <f t="shared" si="0"/>
        <v>55.800000000000004</v>
      </c>
      <c r="J45" s="44">
        <f t="shared" si="1"/>
        <v>24</v>
      </c>
      <c r="K45" s="26">
        <f t="shared" si="2"/>
        <v>20.3</v>
      </c>
      <c r="L45" s="32"/>
      <c r="M45" s="13">
        <v>153</v>
      </c>
    </row>
    <row r="46" spans="1:13" ht="15.75" customHeight="1" x14ac:dyDescent="0.3">
      <c r="A46" s="69"/>
      <c r="B46" s="22" t="s">
        <v>57</v>
      </c>
      <c r="C46" s="7">
        <v>24</v>
      </c>
      <c r="D46" s="8">
        <v>31</v>
      </c>
      <c r="E46" s="8">
        <v>19</v>
      </c>
      <c r="F46" s="8">
        <v>12.9</v>
      </c>
      <c r="G46" s="9">
        <v>13.1</v>
      </c>
      <c r="H46" s="32"/>
      <c r="I46" s="46">
        <f t="shared" si="0"/>
        <v>55</v>
      </c>
      <c r="J46" s="44">
        <f t="shared" si="1"/>
        <v>31.9</v>
      </c>
      <c r="K46" s="26">
        <f t="shared" si="2"/>
        <v>13.1</v>
      </c>
      <c r="L46" s="32"/>
      <c r="M46" s="13">
        <v>149</v>
      </c>
    </row>
    <row r="47" spans="1:13" ht="15.75" customHeight="1" x14ac:dyDescent="0.3">
      <c r="A47" s="69"/>
      <c r="B47" s="22" t="s">
        <v>56</v>
      </c>
      <c r="C47" s="7">
        <v>25.6</v>
      </c>
      <c r="D47" s="8">
        <v>33.799999999999997</v>
      </c>
      <c r="E47" s="8">
        <v>25.3</v>
      </c>
      <c r="F47" s="8">
        <v>6.9</v>
      </c>
      <c r="G47" s="9">
        <v>8.4</v>
      </c>
      <c r="H47" s="32"/>
      <c r="I47" s="46">
        <f t="shared" si="0"/>
        <v>59.4</v>
      </c>
      <c r="J47" s="44">
        <f t="shared" si="1"/>
        <v>32.200000000000003</v>
      </c>
      <c r="K47" s="26">
        <f t="shared" si="2"/>
        <v>8.4</v>
      </c>
      <c r="L47" s="32"/>
      <c r="M47" s="13">
        <v>162</v>
      </c>
    </row>
    <row r="48" spans="1:13" ht="15.75" customHeight="1" x14ac:dyDescent="0.3">
      <c r="A48" s="69"/>
      <c r="B48" s="22" t="s">
        <v>13</v>
      </c>
      <c r="C48" s="7">
        <v>21.2</v>
      </c>
      <c r="D48" s="8">
        <v>41.3</v>
      </c>
      <c r="E48" s="8">
        <v>14</v>
      </c>
      <c r="F48" s="8">
        <v>11.6</v>
      </c>
      <c r="G48" s="9">
        <v>11.9</v>
      </c>
      <c r="H48" s="32"/>
      <c r="I48" s="46">
        <f t="shared" si="0"/>
        <v>62.5</v>
      </c>
      <c r="J48" s="44">
        <f t="shared" si="1"/>
        <v>25.6</v>
      </c>
      <c r="K48" s="26">
        <f t="shared" si="2"/>
        <v>11.9</v>
      </c>
      <c r="L48" s="32"/>
      <c r="M48" s="13">
        <v>169</v>
      </c>
    </row>
    <row r="49" spans="1:13" ht="15.75" customHeight="1" x14ac:dyDescent="0.3">
      <c r="A49" s="69"/>
      <c r="B49" s="22" t="s">
        <v>55</v>
      </c>
      <c r="C49" s="7">
        <v>19.2</v>
      </c>
      <c r="D49" s="8">
        <v>27.2</v>
      </c>
      <c r="E49" s="8">
        <v>24.1</v>
      </c>
      <c r="F49" s="8">
        <v>14.3</v>
      </c>
      <c r="G49" s="9">
        <v>15.3</v>
      </c>
      <c r="H49" s="32"/>
      <c r="I49" s="46">
        <f t="shared" si="0"/>
        <v>46.4</v>
      </c>
      <c r="J49" s="44">
        <f t="shared" si="1"/>
        <v>38.400000000000006</v>
      </c>
      <c r="K49" s="26">
        <f t="shared" si="2"/>
        <v>15.3</v>
      </c>
      <c r="L49" s="32"/>
      <c r="M49" s="13">
        <v>156</v>
      </c>
    </row>
    <row r="50" spans="1:13" ht="15.75" customHeight="1" x14ac:dyDescent="0.3">
      <c r="A50" s="69"/>
      <c r="B50" s="22" t="s">
        <v>54</v>
      </c>
      <c r="C50" s="7">
        <v>27.5</v>
      </c>
      <c r="D50" s="8">
        <v>32</v>
      </c>
      <c r="E50" s="8">
        <v>20.100000000000001</v>
      </c>
      <c r="F50" s="8">
        <v>12.5</v>
      </c>
      <c r="G50" s="9">
        <v>7.8</v>
      </c>
      <c r="H50" s="32"/>
      <c r="I50" s="46">
        <f t="shared" si="0"/>
        <v>59.5</v>
      </c>
      <c r="J50" s="44">
        <f t="shared" si="1"/>
        <v>32.6</v>
      </c>
      <c r="K50" s="26">
        <f t="shared" si="2"/>
        <v>7.8</v>
      </c>
      <c r="L50" s="32"/>
      <c r="M50" s="13">
        <v>95</v>
      </c>
    </row>
    <row r="51" spans="1:13" ht="15.75" customHeight="1" x14ac:dyDescent="0.3">
      <c r="A51" s="69"/>
      <c r="B51" s="22" t="s">
        <v>14</v>
      </c>
      <c r="C51" s="7">
        <v>27.3</v>
      </c>
      <c r="D51" s="8">
        <v>34.9</v>
      </c>
      <c r="E51" s="8">
        <v>14</v>
      </c>
      <c r="F51" s="8">
        <v>19.100000000000001</v>
      </c>
      <c r="G51" s="9">
        <v>4.7</v>
      </c>
      <c r="H51" s="32"/>
      <c r="I51" s="46">
        <f t="shared" si="0"/>
        <v>62.2</v>
      </c>
      <c r="J51" s="44">
        <f t="shared" si="1"/>
        <v>33.1</v>
      </c>
      <c r="K51" s="26">
        <f t="shared" si="2"/>
        <v>4.7</v>
      </c>
      <c r="L51" s="32"/>
      <c r="M51" s="13">
        <v>129</v>
      </c>
    </row>
    <row r="52" spans="1:13" ht="15.75" customHeight="1" x14ac:dyDescent="0.3">
      <c r="A52" s="69" t="s">
        <v>94</v>
      </c>
      <c r="B52" s="22" t="s">
        <v>91</v>
      </c>
      <c r="C52" s="7">
        <v>23.9</v>
      </c>
      <c r="D52" s="8">
        <v>32.799999999999997</v>
      </c>
      <c r="E52" s="8">
        <v>20</v>
      </c>
      <c r="F52" s="8">
        <v>9.4</v>
      </c>
      <c r="G52" s="9">
        <v>13.8</v>
      </c>
      <c r="H52" s="32"/>
      <c r="I52" s="46">
        <f t="shared" si="0"/>
        <v>56.699999999999996</v>
      </c>
      <c r="J52" s="44">
        <f t="shared" si="1"/>
        <v>29.4</v>
      </c>
      <c r="K52" s="26">
        <f t="shared" si="2"/>
        <v>13.8</v>
      </c>
      <c r="L52" s="32"/>
      <c r="M52" s="13">
        <v>464</v>
      </c>
    </row>
    <row r="53" spans="1:13" ht="15.75" customHeight="1" x14ac:dyDescent="0.3">
      <c r="A53" s="69"/>
      <c r="B53" s="22" t="s">
        <v>92</v>
      </c>
      <c r="C53" s="7">
        <v>23.1</v>
      </c>
      <c r="D53" s="8">
        <v>34.200000000000003</v>
      </c>
      <c r="E53" s="8">
        <v>17.899999999999999</v>
      </c>
      <c r="F53" s="8">
        <v>14.3</v>
      </c>
      <c r="G53" s="9">
        <v>10.5</v>
      </c>
      <c r="H53" s="32"/>
      <c r="I53" s="46">
        <f t="shared" si="0"/>
        <v>57.300000000000004</v>
      </c>
      <c r="J53" s="44">
        <f t="shared" si="1"/>
        <v>32.200000000000003</v>
      </c>
      <c r="K53" s="26">
        <f t="shared" si="2"/>
        <v>10.5</v>
      </c>
      <c r="L53" s="32"/>
      <c r="M53" s="13">
        <v>550</v>
      </c>
    </row>
    <row r="54" spans="1:13" ht="15.75" customHeight="1" x14ac:dyDescent="0.3">
      <c r="A54" s="69" t="s">
        <v>24</v>
      </c>
      <c r="B54" s="22" t="s">
        <v>15</v>
      </c>
      <c r="C54" s="7">
        <v>30.4</v>
      </c>
      <c r="D54" s="8">
        <v>28.7</v>
      </c>
      <c r="E54" s="8">
        <v>17.600000000000001</v>
      </c>
      <c r="F54" s="8">
        <v>19.2</v>
      </c>
      <c r="G54" s="9">
        <v>4</v>
      </c>
      <c r="H54" s="32"/>
      <c r="I54" s="46">
        <f t="shared" si="0"/>
        <v>59.099999999999994</v>
      </c>
      <c r="J54" s="44">
        <f t="shared" si="1"/>
        <v>36.799999999999997</v>
      </c>
      <c r="K54" s="26">
        <f t="shared" si="2"/>
        <v>4</v>
      </c>
      <c r="L54" s="32"/>
      <c r="M54" s="13">
        <v>136</v>
      </c>
    </row>
    <row r="55" spans="1:13" ht="15.75" customHeight="1" x14ac:dyDescent="0.3">
      <c r="A55" s="69"/>
      <c r="B55" s="22" t="s">
        <v>16</v>
      </c>
      <c r="C55" s="7">
        <v>29.3</v>
      </c>
      <c r="D55" s="8">
        <v>41.5</v>
      </c>
      <c r="E55" s="8">
        <v>15.5</v>
      </c>
      <c r="F55" s="8">
        <v>5.2</v>
      </c>
      <c r="G55" s="9">
        <v>8.5</v>
      </c>
      <c r="H55" s="32"/>
      <c r="I55" s="46">
        <f t="shared" si="0"/>
        <v>70.8</v>
      </c>
      <c r="J55" s="44">
        <f t="shared" si="1"/>
        <v>20.7</v>
      </c>
      <c r="K55" s="26">
        <f t="shared" si="2"/>
        <v>8.5</v>
      </c>
      <c r="L55" s="32"/>
      <c r="M55" s="13">
        <v>108</v>
      </c>
    </row>
    <row r="56" spans="1:13" ht="15.75" customHeight="1" x14ac:dyDescent="0.3">
      <c r="A56" s="69"/>
      <c r="B56" s="22" t="s">
        <v>17</v>
      </c>
      <c r="C56" s="7">
        <v>9.4</v>
      </c>
      <c r="D56" s="8">
        <v>30.3</v>
      </c>
      <c r="E56" s="8">
        <v>24.2</v>
      </c>
      <c r="F56" s="8">
        <v>22.2</v>
      </c>
      <c r="G56" s="9">
        <v>13.9</v>
      </c>
      <c r="H56" s="32"/>
      <c r="I56" s="46">
        <f t="shared" si="0"/>
        <v>39.700000000000003</v>
      </c>
      <c r="J56" s="44">
        <f t="shared" si="1"/>
        <v>46.4</v>
      </c>
      <c r="K56" s="26">
        <f t="shared" si="2"/>
        <v>13.9</v>
      </c>
      <c r="L56" s="32"/>
      <c r="M56" s="13">
        <v>111</v>
      </c>
    </row>
    <row r="57" spans="1:13" ht="15.75" customHeight="1" x14ac:dyDescent="0.3">
      <c r="A57" s="69"/>
      <c r="B57" s="22" t="s">
        <v>18</v>
      </c>
      <c r="C57" s="7">
        <v>16.7</v>
      </c>
      <c r="D57" s="8">
        <v>32.6</v>
      </c>
      <c r="E57" s="8">
        <v>25.3</v>
      </c>
      <c r="F57" s="8">
        <v>9.1999999999999993</v>
      </c>
      <c r="G57" s="9">
        <v>16.3</v>
      </c>
      <c r="H57" s="32"/>
      <c r="I57" s="46">
        <f t="shared" si="0"/>
        <v>49.3</v>
      </c>
      <c r="J57" s="44">
        <f t="shared" si="1"/>
        <v>34.5</v>
      </c>
      <c r="K57" s="26">
        <f t="shared" si="2"/>
        <v>16.3</v>
      </c>
      <c r="L57" s="32"/>
      <c r="M57" s="13">
        <v>128</v>
      </c>
    </row>
    <row r="58" spans="1:13" ht="15.75" customHeight="1" x14ac:dyDescent="0.3">
      <c r="A58" s="69"/>
      <c r="B58" s="22" t="s">
        <v>19</v>
      </c>
      <c r="C58" s="7">
        <v>33.700000000000003</v>
      </c>
      <c r="D58" s="8">
        <v>35.200000000000003</v>
      </c>
      <c r="E58" s="8">
        <v>19.399999999999999</v>
      </c>
      <c r="F58" s="8">
        <v>10.7</v>
      </c>
      <c r="G58" s="9">
        <v>1</v>
      </c>
      <c r="H58" s="32"/>
      <c r="I58" s="46">
        <f t="shared" si="0"/>
        <v>68.900000000000006</v>
      </c>
      <c r="J58" s="44">
        <f t="shared" si="1"/>
        <v>30.099999999999998</v>
      </c>
      <c r="K58" s="26">
        <f t="shared" si="2"/>
        <v>1</v>
      </c>
      <c r="L58" s="32"/>
      <c r="M58" s="13">
        <v>127</v>
      </c>
    </row>
    <row r="59" spans="1:13" ht="15.75" customHeight="1" x14ac:dyDescent="0.3">
      <c r="A59" s="69"/>
      <c r="B59" s="22" t="s">
        <v>20</v>
      </c>
      <c r="C59" s="7">
        <v>33.5</v>
      </c>
      <c r="D59" s="8">
        <v>31</v>
      </c>
      <c r="E59" s="8">
        <v>15.8</v>
      </c>
      <c r="F59" s="8">
        <v>9.1999999999999993</v>
      </c>
      <c r="G59" s="9">
        <v>10.6</v>
      </c>
      <c r="H59" s="32"/>
      <c r="I59" s="46">
        <f t="shared" si="0"/>
        <v>64.5</v>
      </c>
      <c r="J59" s="44">
        <f t="shared" si="1"/>
        <v>25</v>
      </c>
      <c r="K59" s="26">
        <f t="shared" si="2"/>
        <v>10.6</v>
      </c>
      <c r="L59" s="32"/>
      <c r="M59" s="13">
        <v>116</v>
      </c>
    </row>
    <row r="60" spans="1:13" ht="15.75" customHeight="1" x14ac:dyDescent="0.3">
      <c r="A60" s="69"/>
      <c r="B60" s="22" t="s">
        <v>21</v>
      </c>
      <c r="C60" s="7">
        <v>14.9</v>
      </c>
      <c r="D60" s="8">
        <v>38.799999999999997</v>
      </c>
      <c r="E60" s="8">
        <v>19.2</v>
      </c>
      <c r="F60" s="8">
        <v>8.8000000000000007</v>
      </c>
      <c r="G60" s="9">
        <v>18.3</v>
      </c>
      <c r="H60" s="32"/>
      <c r="I60" s="46">
        <f t="shared" si="0"/>
        <v>53.699999999999996</v>
      </c>
      <c r="J60" s="44">
        <f t="shared" si="1"/>
        <v>28</v>
      </c>
      <c r="K60" s="26">
        <f t="shared" si="2"/>
        <v>18.3</v>
      </c>
      <c r="L60" s="32"/>
      <c r="M60" s="13">
        <v>145</v>
      </c>
    </row>
    <row r="61" spans="1:13" ht="15.75" customHeight="1" x14ac:dyDescent="0.3">
      <c r="A61" s="69"/>
      <c r="B61" s="22" t="s">
        <v>22</v>
      </c>
      <c r="C61" s="34">
        <v>21.1</v>
      </c>
      <c r="D61" s="33">
        <v>30.9</v>
      </c>
      <c r="E61" s="33">
        <v>14.4</v>
      </c>
      <c r="F61" s="33">
        <v>12</v>
      </c>
      <c r="G61" s="9">
        <v>21.6</v>
      </c>
      <c r="H61" s="32"/>
      <c r="I61" s="46">
        <f t="shared" si="0"/>
        <v>52</v>
      </c>
      <c r="J61" s="44">
        <f t="shared" si="1"/>
        <v>26.4</v>
      </c>
      <c r="K61" s="26">
        <f t="shared" si="2"/>
        <v>21.6</v>
      </c>
      <c r="L61" s="32"/>
      <c r="M61" s="13">
        <v>143</v>
      </c>
    </row>
    <row r="62" spans="1:13" ht="15.75" customHeight="1" x14ac:dyDescent="0.3">
      <c r="A62" s="69" t="s">
        <v>86</v>
      </c>
      <c r="B62" s="22" t="s">
        <v>84</v>
      </c>
      <c r="C62" s="7">
        <v>21.7</v>
      </c>
      <c r="D62" s="8">
        <v>33</v>
      </c>
      <c r="E62" s="8">
        <v>20.7</v>
      </c>
      <c r="F62" s="8">
        <v>14.1</v>
      </c>
      <c r="G62" s="9">
        <v>10.5</v>
      </c>
      <c r="H62" s="32"/>
      <c r="I62" s="46">
        <f t="shared" si="0"/>
        <v>54.7</v>
      </c>
      <c r="J62" s="44">
        <f t="shared" si="1"/>
        <v>34.799999999999997</v>
      </c>
      <c r="K62" s="26">
        <f t="shared" si="2"/>
        <v>10.5</v>
      </c>
      <c r="L62" s="32"/>
      <c r="M62" s="13">
        <v>483</v>
      </c>
    </row>
    <row r="63" spans="1:13" ht="15.75" customHeight="1" x14ac:dyDescent="0.3">
      <c r="A63" s="69"/>
      <c r="B63" s="22" t="s">
        <v>48</v>
      </c>
      <c r="C63" s="7">
        <v>33.6</v>
      </c>
      <c r="D63" s="8">
        <v>33.200000000000003</v>
      </c>
      <c r="E63" s="8">
        <v>17.7</v>
      </c>
      <c r="F63" s="8">
        <v>10</v>
      </c>
      <c r="G63" s="9">
        <v>5.6</v>
      </c>
      <c r="H63" s="32"/>
      <c r="I63" s="46">
        <f t="shared" si="0"/>
        <v>66.800000000000011</v>
      </c>
      <c r="J63" s="44">
        <f t="shared" si="1"/>
        <v>27.7</v>
      </c>
      <c r="K63" s="26">
        <f t="shared" si="2"/>
        <v>5.6</v>
      </c>
      <c r="L63" s="32"/>
      <c r="M63" s="13">
        <v>244</v>
      </c>
    </row>
    <row r="64" spans="1:13" ht="15.75" customHeight="1" x14ac:dyDescent="0.3">
      <c r="A64" s="69"/>
      <c r="B64" s="22" t="s">
        <v>85</v>
      </c>
      <c r="C64" s="34">
        <v>18</v>
      </c>
      <c r="D64" s="33">
        <v>34.9</v>
      </c>
      <c r="E64" s="33">
        <v>16.8</v>
      </c>
      <c r="F64" s="33">
        <v>10.3</v>
      </c>
      <c r="G64" s="9">
        <v>19.899999999999999</v>
      </c>
      <c r="H64" s="32"/>
      <c r="I64" s="46">
        <f t="shared" si="0"/>
        <v>52.9</v>
      </c>
      <c r="J64" s="44">
        <f t="shared" si="1"/>
        <v>27.1</v>
      </c>
      <c r="K64" s="26">
        <f t="shared" si="2"/>
        <v>19.899999999999999</v>
      </c>
      <c r="L64" s="32"/>
      <c r="M64" s="13">
        <v>288</v>
      </c>
    </row>
    <row r="65" spans="1:14" ht="15.75" customHeight="1" x14ac:dyDescent="0.3">
      <c r="A65" s="69" t="s">
        <v>115</v>
      </c>
      <c r="B65" s="22" t="s">
        <v>118</v>
      </c>
      <c r="C65" s="7">
        <v>4.9000000000000004</v>
      </c>
      <c r="D65" s="8">
        <v>30.7</v>
      </c>
      <c r="E65" s="8">
        <v>33.9</v>
      </c>
      <c r="F65" s="8">
        <v>24.1</v>
      </c>
      <c r="G65" s="9">
        <v>6.4</v>
      </c>
      <c r="H65" s="32"/>
      <c r="I65" s="46">
        <f t="shared" si="0"/>
        <v>35.6</v>
      </c>
      <c r="J65" s="44">
        <f t="shared" si="1"/>
        <v>58</v>
      </c>
      <c r="K65" s="26">
        <f t="shared" si="2"/>
        <v>6.4</v>
      </c>
      <c r="L65" s="32"/>
      <c r="M65" s="13">
        <v>125</v>
      </c>
    </row>
    <row r="66" spans="1:14" ht="15.75" customHeight="1" x14ac:dyDescent="0.3">
      <c r="A66" s="69"/>
      <c r="B66" s="22" t="s">
        <v>120</v>
      </c>
      <c r="C66" s="7">
        <v>7.5</v>
      </c>
      <c r="D66" s="8">
        <v>36.799999999999997</v>
      </c>
      <c r="E66" s="8">
        <v>24.2</v>
      </c>
      <c r="F66" s="8">
        <v>25.7</v>
      </c>
      <c r="G66" s="9">
        <v>5.8</v>
      </c>
      <c r="H66" s="32"/>
      <c r="I66" s="46">
        <f t="shared" si="0"/>
        <v>44.3</v>
      </c>
      <c r="J66" s="44">
        <f t="shared" si="1"/>
        <v>49.9</v>
      </c>
      <c r="K66" s="26">
        <f t="shared" si="2"/>
        <v>5.8</v>
      </c>
      <c r="L66" s="32"/>
      <c r="M66" s="13">
        <v>62</v>
      </c>
    </row>
    <row r="67" spans="1:14" ht="15.75" customHeight="1" x14ac:dyDescent="0.3">
      <c r="A67" s="69"/>
      <c r="B67" s="22" t="s">
        <v>32</v>
      </c>
      <c r="C67" s="7">
        <v>8.1</v>
      </c>
      <c r="D67" s="8">
        <v>29</v>
      </c>
      <c r="E67" s="8">
        <v>39.6</v>
      </c>
      <c r="F67" s="8">
        <v>19.600000000000001</v>
      </c>
      <c r="G67" s="9">
        <v>3.7</v>
      </c>
      <c r="H67" s="32"/>
      <c r="I67" s="46">
        <f t="shared" si="0"/>
        <v>37.1</v>
      </c>
      <c r="J67" s="44">
        <f t="shared" si="1"/>
        <v>59.2</v>
      </c>
      <c r="K67" s="26">
        <f t="shared" si="2"/>
        <v>3.7</v>
      </c>
      <c r="L67" s="32"/>
      <c r="M67" s="13">
        <v>44</v>
      </c>
    </row>
    <row r="68" spans="1:14" ht="15.75" customHeight="1" x14ac:dyDescent="0.3">
      <c r="A68" s="69"/>
      <c r="B68" s="22" t="s">
        <v>121</v>
      </c>
      <c r="C68" s="7">
        <v>41.4</v>
      </c>
      <c r="D68" s="8">
        <v>38.700000000000003</v>
      </c>
      <c r="E68" s="8">
        <v>6.7</v>
      </c>
      <c r="F68" s="8">
        <v>7.7</v>
      </c>
      <c r="G68" s="9">
        <v>5.4</v>
      </c>
      <c r="H68" s="32"/>
      <c r="I68" s="46">
        <f t="shared" si="0"/>
        <v>80.099999999999994</v>
      </c>
      <c r="J68" s="44">
        <f t="shared" si="1"/>
        <v>14.4</v>
      </c>
      <c r="K68" s="26">
        <f t="shared" si="2"/>
        <v>5.4</v>
      </c>
      <c r="L68" s="32"/>
      <c r="M68" s="13">
        <v>40</v>
      </c>
    </row>
    <row r="69" spans="1:14" ht="15.75" customHeight="1" x14ac:dyDescent="0.3">
      <c r="A69" s="69"/>
      <c r="B69" s="22" t="s">
        <v>81</v>
      </c>
      <c r="C69" s="7">
        <v>48.7</v>
      </c>
      <c r="D69" s="8">
        <v>29.8</v>
      </c>
      <c r="E69" s="8">
        <v>9.1</v>
      </c>
      <c r="F69" s="8">
        <v>4.4000000000000004</v>
      </c>
      <c r="G69" s="9">
        <v>8</v>
      </c>
      <c r="H69" s="32"/>
      <c r="I69" s="46">
        <f t="shared" si="0"/>
        <v>78.5</v>
      </c>
      <c r="J69" s="44">
        <f t="shared" si="1"/>
        <v>13.5</v>
      </c>
      <c r="K69" s="26">
        <f t="shared" si="2"/>
        <v>8</v>
      </c>
      <c r="L69" s="32"/>
      <c r="M69" s="13">
        <v>160</v>
      </c>
    </row>
    <row r="70" spans="1:14" ht="15.75" customHeight="1" x14ac:dyDescent="0.3">
      <c r="A70" s="69"/>
      <c r="B70" s="22" t="s">
        <v>82</v>
      </c>
      <c r="C70" s="7">
        <v>34</v>
      </c>
      <c r="D70" s="8">
        <v>42.7</v>
      </c>
      <c r="E70" s="8">
        <v>11.7</v>
      </c>
      <c r="F70" s="8">
        <v>6</v>
      </c>
      <c r="G70" s="9">
        <v>5.6</v>
      </c>
      <c r="H70" s="32"/>
      <c r="I70" s="46">
        <f t="shared" ref="I70:I112" si="3">C70+D70</f>
        <v>76.7</v>
      </c>
      <c r="J70" s="44">
        <f t="shared" ref="J70:J112" si="4">E70+F70</f>
        <v>17.7</v>
      </c>
      <c r="K70" s="26">
        <f t="shared" ref="K70:K112" si="5">G70</f>
        <v>5.6</v>
      </c>
      <c r="L70" s="32"/>
      <c r="M70" s="13">
        <v>102</v>
      </c>
    </row>
    <row r="71" spans="1:14" ht="15.75" customHeight="1" x14ac:dyDescent="0.3">
      <c r="A71" s="69"/>
      <c r="B71" s="22" t="s">
        <v>119</v>
      </c>
      <c r="C71" s="7">
        <v>33.299999999999997</v>
      </c>
      <c r="D71" s="8">
        <v>34</v>
      </c>
      <c r="E71" s="8">
        <v>13.2</v>
      </c>
      <c r="F71" s="8">
        <v>5.0999999999999996</v>
      </c>
      <c r="G71" s="9">
        <v>14.5</v>
      </c>
      <c r="H71" s="32"/>
      <c r="I71" s="46">
        <f t="shared" si="3"/>
        <v>67.3</v>
      </c>
      <c r="J71" s="44">
        <f t="shared" si="4"/>
        <v>18.299999999999997</v>
      </c>
      <c r="K71" s="26">
        <f t="shared" si="5"/>
        <v>14.5</v>
      </c>
      <c r="L71" s="32"/>
      <c r="M71" s="13">
        <v>30</v>
      </c>
    </row>
    <row r="72" spans="1:14" ht="15.75" customHeight="1" x14ac:dyDescent="0.3">
      <c r="A72" s="69"/>
      <c r="B72" s="22" t="s">
        <v>27</v>
      </c>
      <c r="C72" s="7">
        <v>5.5</v>
      </c>
      <c r="D72" s="8">
        <v>42.8</v>
      </c>
      <c r="E72" s="8">
        <v>18.899999999999999</v>
      </c>
      <c r="F72" s="8">
        <v>21.4</v>
      </c>
      <c r="G72" s="9">
        <v>11.4</v>
      </c>
      <c r="H72" s="32"/>
      <c r="I72" s="46">
        <f t="shared" si="3"/>
        <v>48.3</v>
      </c>
      <c r="J72" s="44">
        <f t="shared" si="4"/>
        <v>40.299999999999997</v>
      </c>
      <c r="K72" s="26">
        <f t="shared" si="5"/>
        <v>11.4</v>
      </c>
      <c r="L72" s="32"/>
      <c r="M72" s="13">
        <v>47</v>
      </c>
    </row>
    <row r="73" spans="1:14" ht="15.75" customHeight="1" x14ac:dyDescent="0.3">
      <c r="A73" s="69"/>
      <c r="B73" s="22" t="s">
        <v>87</v>
      </c>
      <c r="C73" s="7">
        <v>58.3</v>
      </c>
      <c r="D73" s="8">
        <v>23</v>
      </c>
      <c r="E73" s="8">
        <v>12.8</v>
      </c>
      <c r="F73" s="8">
        <v>0</v>
      </c>
      <c r="G73" s="9">
        <v>5.9</v>
      </c>
      <c r="H73" s="32"/>
      <c r="I73" s="46">
        <f t="shared" si="3"/>
        <v>81.3</v>
      </c>
      <c r="J73" s="44">
        <f t="shared" si="4"/>
        <v>12.8</v>
      </c>
      <c r="K73" s="26">
        <f t="shared" si="5"/>
        <v>5.9</v>
      </c>
      <c r="L73" s="32"/>
      <c r="M73" s="13">
        <v>33</v>
      </c>
    </row>
    <row r="74" spans="1:14" ht="15.75" customHeight="1" x14ac:dyDescent="0.3">
      <c r="A74" s="69"/>
      <c r="B74" s="22" t="s">
        <v>108</v>
      </c>
      <c r="C74" s="7">
        <v>10.6</v>
      </c>
      <c r="D74" s="8">
        <v>26.1</v>
      </c>
      <c r="E74" s="8">
        <v>39.4</v>
      </c>
      <c r="F74" s="8">
        <v>16</v>
      </c>
      <c r="G74" s="9">
        <v>7.8</v>
      </c>
      <c r="H74" s="32"/>
      <c r="I74" s="46">
        <f t="shared" si="3"/>
        <v>36.700000000000003</v>
      </c>
      <c r="J74" s="44">
        <f t="shared" si="4"/>
        <v>55.4</v>
      </c>
      <c r="K74" s="26">
        <f t="shared" si="5"/>
        <v>7.8</v>
      </c>
      <c r="L74" s="32"/>
      <c r="M74" s="13">
        <v>46</v>
      </c>
    </row>
    <row r="75" spans="1:14" ht="15.75" customHeight="1" x14ac:dyDescent="0.3">
      <c r="A75" s="69"/>
      <c r="B75" s="22" t="s">
        <v>80</v>
      </c>
      <c r="C75" s="34">
        <v>17.899999999999999</v>
      </c>
      <c r="D75" s="33">
        <v>33.799999999999997</v>
      </c>
      <c r="E75" s="33">
        <v>16</v>
      </c>
      <c r="F75" s="33">
        <v>9.9</v>
      </c>
      <c r="G75" s="9">
        <v>22.4</v>
      </c>
      <c r="H75" s="32"/>
      <c r="I75" s="46">
        <f t="shared" si="3"/>
        <v>51.699999999999996</v>
      </c>
      <c r="J75" s="44">
        <f t="shared" si="4"/>
        <v>25.9</v>
      </c>
      <c r="K75" s="26">
        <f t="shared" si="5"/>
        <v>22.4</v>
      </c>
      <c r="L75" s="32"/>
      <c r="M75" s="13">
        <v>324</v>
      </c>
    </row>
    <row r="76" spans="1:14" ht="15.75" customHeight="1" x14ac:dyDescent="0.3">
      <c r="A76" s="87" t="s">
        <v>53</v>
      </c>
      <c r="B76" s="22" t="s">
        <v>52</v>
      </c>
      <c r="C76" s="46">
        <v>37.4</v>
      </c>
      <c r="D76" s="44">
        <v>36.799999999999997</v>
      </c>
      <c r="E76" s="45">
        <v>12.7</v>
      </c>
      <c r="F76" s="45">
        <v>6.4</v>
      </c>
      <c r="G76" s="26">
        <v>6.7</v>
      </c>
      <c r="H76" s="32"/>
      <c r="I76" s="46">
        <f t="shared" si="3"/>
        <v>74.199999999999989</v>
      </c>
      <c r="J76" s="44">
        <f t="shared" si="4"/>
        <v>19.100000000000001</v>
      </c>
      <c r="K76" s="26">
        <f t="shared" si="5"/>
        <v>6.7</v>
      </c>
      <c r="L76" s="32"/>
      <c r="M76" s="13">
        <v>202</v>
      </c>
      <c r="N76" s="12"/>
    </row>
    <row r="77" spans="1:14" ht="15.75" customHeight="1" x14ac:dyDescent="0.3">
      <c r="A77" s="88"/>
      <c r="B77" s="22" t="s">
        <v>48</v>
      </c>
      <c r="C77" s="46">
        <v>20.7</v>
      </c>
      <c r="D77" s="45">
        <v>39.9</v>
      </c>
      <c r="E77" s="45">
        <v>17.5</v>
      </c>
      <c r="F77" s="45">
        <v>10</v>
      </c>
      <c r="G77" s="26">
        <v>11.8</v>
      </c>
      <c r="H77" s="32"/>
      <c r="I77" s="46">
        <f t="shared" si="3"/>
        <v>60.599999999999994</v>
      </c>
      <c r="J77" s="44">
        <f t="shared" si="4"/>
        <v>27.5</v>
      </c>
      <c r="K77" s="26">
        <f t="shared" si="5"/>
        <v>11.8</v>
      </c>
      <c r="L77" s="32"/>
      <c r="M77" s="13">
        <v>481</v>
      </c>
      <c r="N77" s="12"/>
    </row>
    <row r="78" spans="1:14" ht="15.75" customHeight="1" x14ac:dyDescent="0.3">
      <c r="A78" s="89"/>
      <c r="B78" s="22" t="s">
        <v>51</v>
      </c>
      <c r="C78" s="46">
        <v>20.8</v>
      </c>
      <c r="D78" s="45">
        <v>20.9</v>
      </c>
      <c r="E78" s="45">
        <v>32.4</v>
      </c>
      <c r="F78" s="45">
        <v>23.2</v>
      </c>
      <c r="G78" s="26">
        <v>2.7</v>
      </c>
      <c r="H78" s="32"/>
      <c r="I78" s="46">
        <f t="shared" si="3"/>
        <v>41.7</v>
      </c>
      <c r="J78" s="44">
        <f t="shared" si="4"/>
        <v>55.599999999999994</v>
      </c>
      <c r="K78" s="26">
        <f t="shared" si="5"/>
        <v>2.7</v>
      </c>
      <c r="L78" s="32"/>
      <c r="M78" s="13">
        <v>216</v>
      </c>
      <c r="N78" s="12"/>
    </row>
    <row r="79" spans="1:14" ht="15.75" customHeight="1" x14ac:dyDescent="0.3">
      <c r="A79" s="90"/>
      <c r="B79" s="22" t="s">
        <v>42</v>
      </c>
      <c r="C79" s="46">
        <v>15.8</v>
      </c>
      <c r="D79" s="45">
        <v>25.2</v>
      </c>
      <c r="E79" s="45">
        <v>10</v>
      </c>
      <c r="F79" s="45">
        <v>9.4</v>
      </c>
      <c r="G79" s="26">
        <v>39.700000000000003</v>
      </c>
      <c r="H79" s="32"/>
      <c r="I79" s="46">
        <f t="shared" si="3"/>
        <v>41</v>
      </c>
      <c r="J79" s="44">
        <f t="shared" si="4"/>
        <v>19.399999999999999</v>
      </c>
      <c r="K79" s="26">
        <f t="shared" si="5"/>
        <v>39.700000000000003</v>
      </c>
      <c r="L79" s="32"/>
      <c r="M79" s="13">
        <v>115</v>
      </c>
      <c r="N79" s="12"/>
    </row>
    <row r="80" spans="1:14" ht="15.75" customHeight="1" x14ac:dyDescent="0.3">
      <c r="A80" s="91" t="s">
        <v>50</v>
      </c>
      <c r="B80" s="43" t="s">
        <v>49</v>
      </c>
      <c r="C80" s="42">
        <v>7.3</v>
      </c>
      <c r="D80" s="41">
        <v>31.3</v>
      </c>
      <c r="E80" s="41">
        <v>30.7</v>
      </c>
      <c r="F80" s="41">
        <v>22.1</v>
      </c>
      <c r="G80" s="40">
        <v>8.6</v>
      </c>
      <c r="H80" s="32"/>
      <c r="I80" s="46">
        <f t="shared" si="3"/>
        <v>38.6</v>
      </c>
      <c r="J80" s="44">
        <f t="shared" si="4"/>
        <v>52.8</v>
      </c>
      <c r="K80" s="26">
        <f t="shared" si="5"/>
        <v>8.6</v>
      </c>
      <c r="L80" s="32"/>
      <c r="M80" s="35">
        <v>214</v>
      </c>
      <c r="N80" s="12"/>
    </row>
    <row r="81" spans="1:14" ht="15.75" customHeight="1" x14ac:dyDescent="0.3">
      <c r="A81" s="69"/>
      <c r="B81" s="22" t="s">
        <v>48</v>
      </c>
      <c r="C81" s="7">
        <v>22.2</v>
      </c>
      <c r="D81" s="8">
        <v>37</v>
      </c>
      <c r="E81" s="8">
        <v>18.899999999999999</v>
      </c>
      <c r="F81" s="8">
        <v>10.1</v>
      </c>
      <c r="G81" s="9">
        <v>11.7</v>
      </c>
      <c r="H81" s="32"/>
      <c r="I81" s="46">
        <f t="shared" si="3"/>
        <v>59.2</v>
      </c>
      <c r="J81" s="44">
        <f t="shared" si="4"/>
        <v>29</v>
      </c>
      <c r="K81" s="26">
        <f t="shared" si="5"/>
        <v>11.7</v>
      </c>
      <c r="L81" s="32"/>
      <c r="M81" s="13">
        <v>412</v>
      </c>
      <c r="N81" s="12"/>
    </row>
    <row r="82" spans="1:14" ht="15.75" customHeight="1" x14ac:dyDescent="0.3">
      <c r="A82" s="69"/>
      <c r="B82" s="22" t="s">
        <v>47</v>
      </c>
      <c r="C82" s="7">
        <v>37.4</v>
      </c>
      <c r="D82" s="8">
        <v>32.4</v>
      </c>
      <c r="E82" s="8">
        <v>12.7</v>
      </c>
      <c r="F82" s="8">
        <v>8.1999999999999993</v>
      </c>
      <c r="G82" s="9">
        <v>9.3000000000000007</v>
      </c>
      <c r="H82" s="32"/>
      <c r="I82" s="46">
        <f t="shared" si="3"/>
        <v>69.8</v>
      </c>
      <c r="J82" s="44">
        <f t="shared" si="4"/>
        <v>20.9</v>
      </c>
      <c r="K82" s="26">
        <f t="shared" si="5"/>
        <v>9.3000000000000007</v>
      </c>
      <c r="L82" s="32"/>
      <c r="M82" s="13">
        <v>330</v>
      </c>
      <c r="N82" s="12"/>
    </row>
    <row r="83" spans="1:14" ht="15.75" customHeight="1" x14ac:dyDescent="0.3">
      <c r="A83" s="92"/>
      <c r="B83" s="31" t="s">
        <v>42</v>
      </c>
      <c r="C83" s="34">
        <v>13.2</v>
      </c>
      <c r="D83" s="33">
        <v>23.8</v>
      </c>
      <c r="E83" s="33">
        <v>9.9</v>
      </c>
      <c r="F83" s="33">
        <v>10</v>
      </c>
      <c r="G83" s="25">
        <v>43</v>
      </c>
      <c r="H83" s="32"/>
      <c r="I83" s="46">
        <f t="shared" si="3"/>
        <v>37</v>
      </c>
      <c r="J83" s="44">
        <f t="shared" si="4"/>
        <v>19.899999999999999</v>
      </c>
      <c r="K83" s="26">
        <f t="shared" si="5"/>
        <v>43</v>
      </c>
      <c r="L83" s="32"/>
      <c r="M83" s="13">
        <v>57</v>
      </c>
      <c r="N83" s="12"/>
    </row>
    <row r="84" spans="1:14" ht="15.75" customHeight="1" x14ac:dyDescent="0.3">
      <c r="A84" s="93" t="s">
        <v>46</v>
      </c>
      <c r="B84" s="39" t="s">
        <v>45</v>
      </c>
      <c r="C84" s="38">
        <v>7.4</v>
      </c>
      <c r="D84" s="37">
        <v>23.6</v>
      </c>
      <c r="E84" s="37">
        <v>27.5</v>
      </c>
      <c r="F84" s="37">
        <v>27.6</v>
      </c>
      <c r="G84" s="36">
        <v>13.9</v>
      </c>
      <c r="H84" s="32"/>
      <c r="I84" s="46">
        <f t="shared" si="3"/>
        <v>31</v>
      </c>
      <c r="J84" s="44">
        <f t="shared" si="4"/>
        <v>55.1</v>
      </c>
      <c r="K84" s="26">
        <f t="shared" si="5"/>
        <v>13.9</v>
      </c>
      <c r="L84" s="32"/>
      <c r="M84" s="35">
        <v>237</v>
      </c>
      <c r="N84" s="12"/>
    </row>
    <row r="85" spans="1:14" ht="15.75" customHeight="1" x14ac:dyDescent="0.3">
      <c r="A85" s="69"/>
      <c r="B85" s="22" t="s">
        <v>44</v>
      </c>
      <c r="C85" s="7">
        <v>26.6</v>
      </c>
      <c r="D85" s="8">
        <v>38.799999999999997</v>
      </c>
      <c r="E85" s="8">
        <v>16.600000000000001</v>
      </c>
      <c r="F85" s="8">
        <v>9.1</v>
      </c>
      <c r="G85" s="9">
        <v>8.9</v>
      </c>
      <c r="H85" s="32"/>
      <c r="I85" s="46">
        <f t="shared" si="3"/>
        <v>65.400000000000006</v>
      </c>
      <c r="J85" s="44">
        <f t="shared" si="4"/>
        <v>25.700000000000003</v>
      </c>
      <c r="K85" s="26">
        <f t="shared" si="5"/>
        <v>8.9</v>
      </c>
      <c r="L85" s="32"/>
      <c r="M85" s="13">
        <v>502</v>
      </c>
      <c r="N85" s="12"/>
    </row>
    <row r="86" spans="1:14" ht="15.75" customHeight="1" x14ac:dyDescent="0.3">
      <c r="A86" s="69"/>
      <c r="B86" s="22" t="s">
        <v>43</v>
      </c>
      <c r="C86" s="7">
        <v>38.6</v>
      </c>
      <c r="D86" s="8">
        <v>33.9</v>
      </c>
      <c r="E86" s="8">
        <v>16.5</v>
      </c>
      <c r="F86" s="8">
        <v>4.0999999999999996</v>
      </c>
      <c r="G86" s="9">
        <v>6.9</v>
      </c>
      <c r="H86" s="32"/>
      <c r="I86" s="46">
        <f t="shared" si="3"/>
        <v>72.5</v>
      </c>
      <c r="J86" s="44">
        <f t="shared" si="4"/>
        <v>20.6</v>
      </c>
      <c r="K86" s="26">
        <f t="shared" si="5"/>
        <v>6.9</v>
      </c>
      <c r="L86" s="32"/>
      <c r="M86" s="13">
        <v>209</v>
      </c>
      <c r="N86" s="12"/>
    </row>
    <row r="87" spans="1:14" ht="15.75" customHeight="1" x14ac:dyDescent="0.3">
      <c r="A87" s="92"/>
      <c r="B87" s="31" t="s">
        <v>42</v>
      </c>
      <c r="C87" s="34">
        <v>10.4</v>
      </c>
      <c r="D87" s="33">
        <v>28.6</v>
      </c>
      <c r="E87" s="33">
        <v>12.4</v>
      </c>
      <c r="F87" s="33">
        <v>3.8</v>
      </c>
      <c r="G87" s="25">
        <v>44.8</v>
      </c>
      <c r="H87" s="32"/>
      <c r="I87" s="46">
        <f t="shared" si="3"/>
        <v>39</v>
      </c>
      <c r="J87" s="44">
        <f t="shared" si="4"/>
        <v>16.2</v>
      </c>
      <c r="K87" s="26">
        <f t="shared" si="5"/>
        <v>44.8</v>
      </c>
      <c r="L87" s="32"/>
      <c r="M87" s="13">
        <v>67</v>
      </c>
      <c r="N87" s="12"/>
    </row>
    <row r="88" spans="1:14" ht="19.5" customHeight="1" x14ac:dyDescent="0.3">
      <c r="A88" s="93" t="s">
        <v>102</v>
      </c>
      <c r="B88" s="39" t="s">
        <v>103</v>
      </c>
      <c r="C88" s="38">
        <v>24.2</v>
      </c>
      <c r="D88" s="37">
        <v>32.200000000000003</v>
      </c>
      <c r="E88" s="37">
        <v>21.3</v>
      </c>
      <c r="F88" s="37">
        <v>12.1</v>
      </c>
      <c r="G88" s="36">
        <v>10.199999999999999</v>
      </c>
      <c r="H88" s="32"/>
      <c r="I88" s="46">
        <f t="shared" si="3"/>
        <v>56.400000000000006</v>
      </c>
      <c r="J88" s="44">
        <f t="shared" si="4"/>
        <v>33.4</v>
      </c>
      <c r="K88" s="26">
        <f t="shared" si="5"/>
        <v>10.199999999999999</v>
      </c>
      <c r="L88" s="32"/>
      <c r="M88" s="35">
        <v>205</v>
      </c>
      <c r="N88" s="12"/>
    </row>
    <row r="89" spans="1:14" ht="19.5" customHeight="1" x14ac:dyDescent="0.3">
      <c r="A89" s="91"/>
      <c r="B89" s="22" t="s">
        <v>104</v>
      </c>
      <c r="C89" s="7">
        <v>6.2</v>
      </c>
      <c r="D89" s="8">
        <v>30.1</v>
      </c>
      <c r="E89" s="8">
        <v>26.8</v>
      </c>
      <c r="F89" s="8">
        <v>23.4</v>
      </c>
      <c r="G89" s="9">
        <v>13.5</v>
      </c>
      <c r="H89" s="32"/>
      <c r="I89" s="46">
        <f t="shared" si="3"/>
        <v>36.300000000000004</v>
      </c>
      <c r="J89" s="44">
        <f t="shared" si="4"/>
        <v>50.2</v>
      </c>
      <c r="K89" s="26">
        <f t="shared" si="5"/>
        <v>13.5</v>
      </c>
      <c r="L89" s="32"/>
      <c r="M89" s="13">
        <v>144</v>
      </c>
      <c r="N89" s="12"/>
    </row>
    <row r="90" spans="1:14" ht="19.5" customHeight="1" x14ac:dyDescent="0.3">
      <c r="A90" s="91"/>
      <c r="B90" s="22" t="s">
        <v>105</v>
      </c>
      <c r="C90" s="7">
        <v>5.9</v>
      </c>
      <c r="D90" s="8">
        <v>28.2</v>
      </c>
      <c r="E90" s="8">
        <v>28</v>
      </c>
      <c r="F90" s="8">
        <v>27.7</v>
      </c>
      <c r="G90" s="9">
        <v>10.199999999999999</v>
      </c>
      <c r="H90" s="32"/>
      <c r="I90" s="46">
        <f t="shared" si="3"/>
        <v>34.1</v>
      </c>
      <c r="J90" s="44">
        <f t="shared" si="4"/>
        <v>55.7</v>
      </c>
      <c r="K90" s="26">
        <f t="shared" si="5"/>
        <v>10.199999999999999</v>
      </c>
      <c r="L90" s="32"/>
      <c r="M90" s="13">
        <v>73</v>
      </c>
      <c r="N90" s="12"/>
    </row>
    <row r="91" spans="1:14" ht="19.5" customHeight="1" x14ac:dyDescent="0.3">
      <c r="A91" s="69"/>
      <c r="B91" s="22" t="s">
        <v>106</v>
      </c>
      <c r="C91" s="7">
        <v>27.6</v>
      </c>
      <c r="D91" s="8">
        <v>41.4</v>
      </c>
      <c r="E91" s="8">
        <v>15.5</v>
      </c>
      <c r="F91" s="8">
        <v>7</v>
      </c>
      <c r="G91" s="9">
        <v>8.5</v>
      </c>
      <c r="H91" s="32"/>
      <c r="I91" s="46">
        <f t="shared" si="3"/>
        <v>69</v>
      </c>
      <c r="J91" s="44">
        <f t="shared" si="4"/>
        <v>22.5</v>
      </c>
      <c r="K91" s="26">
        <f t="shared" si="5"/>
        <v>8.5</v>
      </c>
      <c r="L91" s="32"/>
      <c r="M91" s="13">
        <v>349</v>
      </c>
      <c r="N91" s="12"/>
    </row>
    <row r="92" spans="1:14" ht="19.5" customHeight="1" x14ac:dyDescent="0.3">
      <c r="A92" s="69"/>
      <c r="B92" s="22" t="s">
        <v>107</v>
      </c>
      <c r="C92" s="7">
        <v>37.9</v>
      </c>
      <c r="D92" s="8">
        <v>30.6</v>
      </c>
      <c r="E92" s="8">
        <v>15.9</v>
      </c>
      <c r="F92" s="8">
        <v>5.7</v>
      </c>
      <c r="G92" s="9">
        <v>10</v>
      </c>
      <c r="H92" s="32"/>
      <c r="I92" s="46">
        <f t="shared" si="3"/>
        <v>68.5</v>
      </c>
      <c r="J92" s="44">
        <f t="shared" si="4"/>
        <v>21.6</v>
      </c>
      <c r="K92" s="26">
        <f t="shared" si="5"/>
        <v>10</v>
      </c>
      <c r="L92" s="32"/>
      <c r="M92" s="13">
        <v>186</v>
      </c>
      <c r="N92" s="12"/>
    </row>
    <row r="93" spans="1:14" ht="19.5" customHeight="1" x14ac:dyDescent="0.3">
      <c r="A93" s="92"/>
      <c r="B93" s="31" t="s">
        <v>42</v>
      </c>
      <c r="C93" s="34">
        <v>15.1</v>
      </c>
      <c r="D93" s="33">
        <v>15.7</v>
      </c>
      <c r="E93" s="33">
        <v>9</v>
      </c>
      <c r="F93" s="33">
        <v>14.8</v>
      </c>
      <c r="G93" s="25">
        <v>45.4</v>
      </c>
      <c r="H93" s="32"/>
      <c r="I93" s="46">
        <f t="shared" si="3"/>
        <v>30.799999999999997</v>
      </c>
      <c r="J93" s="44">
        <f t="shared" si="4"/>
        <v>23.8</v>
      </c>
      <c r="K93" s="26">
        <f t="shared" si="5"/>
        <v>45.4</v>
      </c>
      <c r="L93" s="32"/>
      <c r="M93" s="13">
        <v>57</v>
      </c>
      <c r="N93" s="12"/>
    </row>
    <row r="94" spans="1:14" s="12" customFormat="1" ht="17.399999999999999" customHeight="1" x14ac:dyDescent="0.3">
      <c r="A94" s="81" t="s">
        <v>41</v>
      </c>
      <c r="B94" s="22" t="s">
        <v>101</v>
      </c>
      <c r="C94" s="16">
        <v>28</v>
      </c>
      <c r="D94" s="17">
        <v>28.1</v>
      </c>
      <c r="E94" s="17">
        <v>15.3</v>
      </c>
      <c r="F94" s="17">
        <v>13.1</v>
      </c>
      <c r="G94" s="18">
        <v>15.4</v>
      </c>
      <c r="H94" s="27"/>
      <c r="I94" s="46">
        <f t="shared" si="3"/>
        <v>56.1</v>
      </c>
      <c r="J94" s="44">
        <f t="shared" si="4"/>
        <v>28.4</v>
      </c>
      <c r="K94" s="26">
        <f t="shared" si="5"/>
        <v>15.4</v>
      </c>
      <c r="L94" s="27"/>
      <c r="M94" s="13">
        <v>258</v>
      </c>
      <c r="N94"/>
    </row>
    <row r="95" spans="1:14" s="12" customFormat="1" ht="17.399999999999999" customHeight="1" x14ac:dyDescent="0.3">
      <c r="A95" s="82"/>
      <c r="B95" s="22" t="s">
        <v>40</v>
      </c>
      <c r="C95" s="16">
        <v>22</v>
      </c>
      <c r="D95" s="17">
        <v>36.700000000000003</v>
      </c>
      <c r="E95" s="17">
        <v>18.7</v>
      </c>
      <c r="F95" s="17">
        <v>7.9</v>
      </c>
      <c r="G95" s="18">
        <v>14.6</v>
      </c>
      <c r="H95" s="27"/>
      <c r="I95" s="46">
        <f t="shared" si="3"/>
        <v>58.7</v>
      </c>
      <c r="J95" s="44">
        <f t="shared" si="4"/>
        <v>26.6</v>
      </c>
      <c r="K95" s="26">
        <f t="shared" si="5"/>
        <v>14.6</v>
      </c>
      <c r="L95" s="27"/>
      <c r="M95" s="13">
        <v>165</v>
      </c>
      <c r="N95"/>
    </row>
    <row r="96" spans="1:14" s="12" customFormat="1" ht="17.399999999999999" customHeight="1" x14ac:dyDescent="0.3">
      <c r="A96" s="82"/>
      <c r="B96" s="22" t="s">
        <v>34</v>
      </c>
      <c r="C96" s="16">
        <v>21.3</v>
      </c>
      <c r="D96" s="17">
        <v>36.6</v>
      </c>
      <c r="E96" s="17">
        <v>22.1</v>
      </c>
      <c r="F96" s="17">
        <v>12.1</v>
      </c>
      <c r="G96" s="18">
        <v>7.8</v>
      </c>
      <c r="H96" s="27"/>
      <c r="I96" s="46">
        <f t="shared" si="3"/>
        <v>57.900000000000006</v>
      </c>
      <c r="J96" s="44">
        <f t="shared" si="4"/>
        <v>34.200000000000003</v>
      </c>
      <c r="K96" s="26">
        <f t="shared" si="5"/>
        <v>7.8</v>
      </c>
      <c r="L96" s="27"/>
      <c r="M96" s="13">
        <v>349</v>
      </c>
      <c r="N96"/>
    </row>
    <row r="97" spans="1:14" s="12" customFormat="1" ht="17.399999999999999" customHeight="1" x14ac:dyDescent="0.3">
      <c r="A97" s="82"/>
      <c r="B97" s="31" t="s">
        <v>39</v>
      </c>
      <c r="C97" s="30">
        <v>22.8</v>
      </c>
      <c r="D97" s="29">
        <v>32.799999999999997</v>
      </c>
      <c r="E97" s="29">
        <v>18.100000000000001</v>
      </c>
      <c r="F97" s="29">
        <v>13.5</v>
      </c>
      <c r="G97" s="28">
        <v>12.8</v>
      </c>
      <c r="H97" s="27"/>
      <c r="I97" s="46">
        <f t="shared" si="3"/>
        <v>55.599999999999994</v>
      </c>
      <c r="J97" s="44">
        <f t="shared" si="4"/>
        <v>31.6</v>
      </c>
      <c r="K97" s="26">
        <f t="shared" si="5"/>
        <v>12.8</v>
      </c>
      <c r="L97" s="27"/>
      <c r="M97" s="13">
        <v>242</v>
      </c>
      <c r="N97"/>
    </row>
    <row r="98" spans="1:14" s="12" customFormat="1" ht="17.399999999999999" customHeight="1" x14ac:dyDescent="0.3">
      <c r="A98" s="83" t="s">
        <v>38</v>
      </c>
      <c r="B98" s="23" t="s">
        <v>36</v>
      </c>
      <c r="C98" s="16">
        <v>23.4</v>
      </c>
      <c r="D98" s="17">
        <v>31.8</v>
      </c>
      <c r="E98" s="17">
        <v>19.3</v>
      </c>
      <c r="F98" s="17">
        <v>14.4</v>
      </c>
      <c r="G98" s="18">
        <v>11.1</v>
      </c>
      <c r="H98" s="27"/>
      <c r="I98" s="46">
        <f t="shared" si="3"/>
        <v>55.2</v>
      </c>
      <c r="J98" s="44">
        <f t="shared" si="4"/>
        <v>33.700000000000003</v>
      </c>
      <c r="K98" s="26">
        <f t="shared" si="5"/>
        <v>11.1</v>
      </c>
      <c r="L98" s="27"/>
      <c r="M98" s="13">
        <v>688</v>
      </c>
      <c r="N98"/>
    </row>
    <row r="99" spans="1:14" s="12" customFormat="1" ht="17.399999999999999" customHeight="1" x14ac:dyDescent="0.3">
      <c r="A99" s="84"/>
      <c r="B99" s="23" t="s">
        <v>35</v>
      </c>
      <c r="C99" s="16">
        <v>18.3</v>
      </c>
      <c r="D99" s="17">
        <v>38.4</v>
      </c>
      <c r="E99" s="17">
        <v>18.899999999999999</v>
      </c>
      <c r="F99" s="17">
        <v>5.0999999999999996</v>
      </c>
      <c r="G99" s="18">
        <v>19.3</v>
      </c>
      <c r="H99" s="27"/>
      <c r="I99" s="46">
        <f t="shared" si="3"/>
        <v>56.7</v>
      </c>
      <c r="J99" s="44">
        <f t="shared" si="4"/>
        <v>24</v>
      </c>
      <c r="K99" s="26">
        <f t="shared" si="5"/>
        <v>19.3</v>
      </c>
      <c r="L99" s="27"/>
      <c r="M99" s="13">
        <v>115</v>
      </c>
      <c r="N99"/>
    </row>
    <row r="100" spans="1:14" s="12" customFormat="1" ht="17.399999999999999" customHeight="1" x14ac:dyDescent="0.3">
      <c r="A100" s="84"/>
      <c r="B100" s="23" t="s">
        <v>34</v>
      </c>
      <c r="C100" s="16">
        <v>22.5</v>
      </c>
      <c r="D100" s="17">
        <v>41.1</v>
      </c>
      <c r="E100" s="17">
        <v>22.3</v>
      </c>
      <c r="F100" s="17">
        <v>9.1999999999999993</v>
      </c>
      <c r="G100" s="18">
        <v>4.9000000000000004</v>
      </c>
      <c r="H100" s="27"/>
      <c r="I100" s="46">
        <f t="shared" si="3"/>
        <v>63.6</v>
      </c>
      <c r="J100" s="44">
        <f t="shared" si="4"/>
        <v>31.5</v>
      </c>
      <c r="K100" s="26">
        <f t="shared" si="5"/>
        <v>4.9000000000000004</v>
      </c>
      <c r="L100" s="27"/>
      <c r="M100" s="13">
        <v>52</v>
      </c>
      <c r="N100"/>
    </row>
    <row r="101" spans="1:14" s="12" customFormat="1" ht="17.399999999999999" customHeight="1" x14ac:dyDescent="0.3">
      <c r="A101" s="85"/>
      <c r="B101" s="23" t="s">
        <v>33</v>
      </c>
      <c r="C101" s="16">
        <v>28</v>
      </c>
      <c r="D101" s="17">
        <v>35.299999999999997</v>
      </c>
      <c r="E101" s="17">
        <v>16.100000000000001</v>
      </c>
      <c r="F101" s="17">
        <v>7.7</v>
      </c>
      <c r="G101" s="18">
        <v>12.9</v>
      </c>
      <c r="H101" s="27"/>
      <c r="I101" s="46">
        <f t="shared" si="3"/>
        <v>63.3</v>
      </c>
      <c r="J101" s="44">
        <f t="shared" si="4"/>
        <v>23.8</v>
      </c>
      <c r="K101" s="26">
        <f t="shared" si="5"/>
        <v>12.9</v>
      </c>
      <c r="L101" s="27"/>
      <c r="M101" s="13">
        <v>158</v>
      </c>
      <c r="N101"/>
    </row>
    <row r="102" spans="1:14" s="12" customFormat="1" ht="17.399999999999999" customHeight="1" x14ac:dyDescent="0.3">
      <c r="A102" s="83" t="s">
        <v>37</v>
      </c>
      <c r="B102" s="23" t="s">
        <v>36</v>
      </c>
      <c r="C102" s="16">
        <v>23</v>
      </c>
      <c r="D102" s="17">
        <v>30.7</v>
      </c>
      <c r="E102" s="17">
        <v>19.8</v>
      </c>
      <c r="F102" s="17">
        <v>15.2</v>
      </c>
      <c r="G102" s="18">
        <v>11.4</v>
      </c>
      <c r="H102" s="27"/>
      <c r="I102" s="46">
        <f t="shared" si="3"/>
        <v>53.7</v>
      </c>
      <c r="J102" s="44">
        <f t="shared" si="4"/>
        <v>35</v>
      </c>
      <c r="K102" s="26">
        <f t="shared" si="5"/>
        <v>11.4</v>
      </c>
      <c r="L102" s="27"/>
      <c r="M102" s="13">
        <v>552</v>
      </c>
      <c r="N102"/>
    </row>
    <row r="103" spans="1:14" s="12" customFormat="1" ht="17.399999999999999" customHeight="1" x14ac:dyDescent="0.3">
      <c r="A103" s="84"/>
      <c r="B103" s="23" t="s">
        <v>35</v>
      </c>
      <c r="C103" s="16">
        <v>22.3</v>
      </c>
      <c r="D103" s="17">
        <v>36.299999999999997</v>
      </c>
      <c r="E103" s="17">
        <v>20.100000000000001</v>
      </c>
      <c r="F103" s="17">
        <v>8.3000000000000007</v>
      </c>
      <c r="G103" s="18">
        <v>13</v>
      </c>
      <c r="H103" s="27"/>
      <c r="I103" s="46">
        <f t="shared" si="3"/>
        <v>58.599999999999994</v>
      </c>
      <c r="J103" s="44">
        <f t="shared" si="4"/>
        <v>28.400000000000002</v>
      </c>
      <c r="K103" s="26">
        <f t="shared" si="5"/>
        <v>13</v>
      </c>
      <c r="L103" s="27"/>
      <c r="M103" s="13">
        <v>146</v>
      </c>
      <c r="N103"/>
    </row>
    <row r="104" spans="1:14" s="12" customFormat="1" ht="17.399999999999999" customHeight="1" x14ac:dyDescent="0.3">
      <c r="A104" s="84"/>
      <c r="B104" s="23" t="s">
        <v>34</v>
      </c>
      <c r="C104" s="16">
        <v>19.8</v>
      </c>
      <c r="D104" s="17">
        <v>34.200000000000003</v>
      </c>
      <c r="E104" s="17">
        <v>22.5</v>
      </c>
      <c r="F104" s="17">
        <v>10.6</v>
      </c>
      <c r="G104" s="18">
        <v>12.9</v>
      </c>
      <c r="H104" s="27"/>
      <c r="I104" s="46">
        <f t="shared" si="3"/>
        <v>54</v>
      </c>
      <c r="J104" s="44">
        <f t="shared" si="4"/>
        <v>33.1</v>
      </c>
      <c r="K104" s="26">
        <f t="shared" si="5"/>
        <v>12.9</v>
      </c>
      <c r="L104" s="27"/>
      <c r="M104" s="13">
        <v>90</v>
      </c>
      <c r="N104"/>
    </row>
    <row r="105" spans="1:14" s="12" customFormat="1" ht="17.399999999999999" customHeight="1" x14ac:dyDescent="0.3">
      <c r="A105" s="84"/>
      <c r="B105" s="55" t="s">
        <v>33</v>
      </c>
      <c r="C105" s="30">
        <v>27</v>
      </c>
      <c r="D105" s="29">
        <v>38.6</v>
      </c>
      <c r="E105" s="29">
        <v>14.4</v>
      </c>
      <c r="F105" s="29">
        <v>7.4</v>
      </c>
      <c r="G105" s="28">
        <v>12.5</v>
      </c>
      <c r="H105" s="27"/>
      <c r="I105" s="46">
        <f t="shared" si="3"/>
        <v>65.599999999999994</v>
      </c>
      <c r="J105" s="44">
        <f t="shared" si="4"/>
        <v>21.8</v>
      </c>
      <c r="K105" s="26">
        <f t="shared" si="5"/>
        <v>12.5</v>
      </c>
      <c r="L105" s="27"/>
      <c r="M105" s="13">
        <v>226</v>
      </c>
      <c r="N105"/>
    </row>
    <row r="106" spans="1:14" s="12" customFormat="1" ht="17.399999999999999" customHeight="1" x14ac:dyDescent="0.3">
      <c r="A106" s="83" t="s">
        <v>144</v>
      </c>
      <c r="B106" s="23" t="s">
        <v>139</v>
      </c>
      <c r="C106" s="16">
        <v>19.399999999999999</v>
      </c>
      <c r="D106" s="17">
        <v>36.1</v>
      </c>
      <c r="E106" s="17">
        <v>20.399999999999999</v>
      </c>
      <c r="F106" s="17">
        <v>13.3</v>
      </c>
      <c r="G106" s="18">
        <v>10.6</v>
      </c>
      <c r="H106" s="27"/>
      <c r="I106" s="46">
        <f>C106+D106</f>
        <v>55.5</v>
      </c>
      <c r="J106" s="44">
        <f>E106+F106</f>
        <v>33.700000000000003</v>
      </c>
      <c r="K106" s="26">
        <f>G106</f>
        <v>10.6</v>
      </c>
      <c r="L106" s="27"/>
      <c r="M106" s="13">
        <v>606</v>
      </c>
      <c r="N106"/>
    </row>
    <row r="107" spans="1:14" s="12" customFormat="1" ht="17.399999999999999" customHeight="1" x14ac:dyDescent="0.3">
      <c r="A107" s="84"/>
      <c r="B107" s="23" t="s">
        <v>109</v>
      </c>
      <c r="C107" s="16">
        <v>12</v>
      </c>
      <c r="D107" s="17">
        <v>34.9</v>
      </c>
      <c r="E107" s="17">
        <v>29.3</v>
      </c>
      <c r="F107" s="17">
        <v>16.5</v>
      </c>
      <c r="G107" s="18">
        <v>7.4</v>
      </c>
      <c r="H107" s="27"/>
      <c r="I107" s="46">
        <f t="shared" si="3"/>
        <v>46.9</v>
      </c>
      <c r="J107" s="44">
        <f t="shared" si="4"/>
        <v>45.8</v>
      </c>
      <c r="K107" s="26">
        <f t="shared" si="5"/>
        <v>7.4</v>
      </c>
      <c r="L107" s="27"/>
      <c r="M107" s="13">
        <v>151</v>
      </c>
      <c r="N107"/>
    </row>
    <row r="108" spans="1:14" s="12" customFormat="1" ht="17.399999999999999" customHeight="1" x14ac:dyDescent="0.3">
      <c r="A108" s="84"/>
      <c r="B108" s="23" t="s">
        <v>140</v>
      </c>
      <c r="C108" s="16">
        <v>49</v>
      </c>
      <c r="D108" s="17">
        <v>24.4</v>
      </c>
      <c r="E108" s="17">
        <v>17.2</v>
      </c>
      <c r="F108" s="17">
        <v>5.0999999999999996</v>
      </c>
      <c r="G108" s="18">
        <v>4.3</v>
      </c>
      <c r="H108" s="27"/>
      <c r="I108" s="46">
        <f t="shared" si="3"/>
        <v>73.400000000000006</v>
      </c>
      <c r="J108" s="44">
        <f t="shared" si="4"/>
        <v>22.299999999999997</v>
      </c>
      <c r="K108" s="26">
        <f t="shared" si="5"/>
        <v>4.3</v>
      </c>
      <c r="L108" s="27"/>
      <c r="M108" s="13">
        <v>147</v>
      </c>
      <c r="N108"/>
    </row>
    <row r="109" spans="1:14" s="12" customFormat="1" ht="17.399999999999999" customHeight="1" x14ac:dyDescent="0.3">
      <c r="A109" s="84"/>
      <c r="B109" s="23" t="s">
        <v>141</v>
      </c>
      <c r="C109" s="16">
        <v>26.2</v>
      </c>
      <c r="D109" s="17">
        <v>32.1</v>
      </c>
      <c r="E109" s="17">
        <v>20.399999999999999</v>
      </c>
      <c r="F109" s="17">
        <v>14.1</v>
      </c>
      <c r="G109" s="18">
        <v>7.4</v>
      </c>
      <c r="H109" s="27"/>
      <c r="I109" s="46">
        <f t="shared" si="3"/>
        <v>58.3</v>
      </c>
      <c r="J109" s="44">
        <f t="shared" si="4"/>
        <v>34.5</v>
      </c>
      <c r="K109" s="26">
        <f t="shared" si="5"/>
        <v>7.4</v>
      </c>
      <c r="L109" s="27"/>
      <c r="M109" s="13">
        <v>348</v>
      </c>
      <c r="N109"/>
    </row>
    <row r="110" spans="1:14" s="12" customFormat="1" ht="17.399999999999999" customHeight="1" x14ac:dyDescent="0.3">
      <c r="A110" s="84"/>
      <c r="B110" s="23" t="s">
        <v>112</v>
      </c>
      <c r="C110" s="16">
        <v>27.5</v>
      </c>
      <c r="D110" s="17">
        <v>34.700000000000003</v>
      </c>
      <c r="E110" s="17">
        <v>14.7</v>
      </c>
      <c r="F110" s="17">
        <v>13.2</v>
      </c>
      <c r="G110" s="18">
        <v>9.9</v>
      </c>
      <c r="H110" s="27"/>
      <c r="I110" s="46">
        <f t="shared" si="3"/>
        <v>62.2</v>
      </c>
      <c r="J110" s="44">
        <f t="shared" si="4"/>
        <v>27.9</v>
      </c>
      <c r="K110" s="26">
        <f t="shared" si="5"/>
        <v>9.9</v>
      </c>
      <c r="L110" s="27"/>
      <c r="M110" s="13">
        <v>466</v>
      </c>
      <c r="N110"/>
    </row>
    <row r="111" spans="1:14" s="12" customFormat="1" ht="17.399999999999999" customHeight="1" x14ac:dyDescent="0.3">
      <c r="A111" s="84"/>
      <c r="B111" s="23" t="s">
        <v>124</v>
      </c>
      <c r="C111" s="16">
        <v>22.9</v>
      </c>
      <c r="D111" s="17">
        <v>63.2</v>
      </c>
      <c r="E111" s="17">
        <v>0</v>
      </c>
      <c r="F111" s="17">
        <v>0</v>
      </c>
      <c r="G111" s="18">
        <v>13.9</v>
      </c>
      <c r="H111" s="27"/>
      <c r="I111" s="46">
        <f t="shared" si="3"/>
        <v>86.1</v>
      </c>
      <c r="J111" s="44">
        <f t="shared" si="4"/>
        <v>0</v>
      </c>
      <c r="K111" s="26">
        <f t="shared" si="5"/>
        <v>13.9</v>
      </c>
      <c r="L111" s="27"/>
      <c r="M111" s="13">
        <v>12</v>
      </c>
      <c r="N111"/>
    </row>
    <row r="112" spans="1:14" s="12" customFormat="1" ht="17.399999999999999" customHeight="1" thickBot="1" x14ac:dyDescent="0.35">
      <c r="A112" s="86"/>
      <c r="B112" s="24" t="s">
        <v>142</v>
      </c>
      <c r="C112" s="19">
        <v>7.2</v>
      </c>
      <c r="D112" s="20">
        <v>19.5</v>
      </c>
      <c r="E112" s="20">
        <v>3.8</v>
      </c>
      <c r="F112" s="20">
        <v>3.6</v>
      </c>
      <c r="G112" s="21">
        <v>65.900000000000006</v>
      </c>
      <c r="H112" s="27"/>
      <c r="I112" s="65">
        <f t="shared" si="3"/>
        <v>26.7</v>
      </c>
      <c r="J112" s="66">
        <f t="shared" si="4"/>
        <v>7.4</v>
      </c>
      <c r="K112" s="67">
        <f t="shared" si="5"/>
        <v>65.900000000000006</v>
      </c>
      <c r="L112" s="27"/>
      <c r="M112" s="13">
        <v>37</v>
      </c>
      <c r="N112"/>
    </row>
    <row r="116" spans="2:2" ht="21" x14ac:dyDescent="0.4">
      <c r="B116" s="2"/>
    </row>
    <row r="118" spans="2:2" ht="23.4" x14ac:dyDescent="0.45">
      <c r="B118" s="3"/>
    </row>
    <row r="121" spans="2:2" ht="21" x14ac:dyDescent="0.4">
      <c r="B121" s="2"/>
    </row>
  </sheetData>
  <mergeCells count="27">
    <mergeCell ref="A5:A6"/>
    <mergeCell ref="A1:G1"/>
    <mergeCell ref="A2:B3"/>
    <mergeCell ref="C2:G2"/>
    <mergeCell ref="M2:M3"/>
    <mergeCell ref="A4:B4"/>
    <mergeCell ref="A62:A64"/>
    <mergeCell ref="A7:A12"/>
    <mergeCell ref="A13:A15"/>
    <mergeCell ref="A16:A19"/>
    <mergeCell ref="A20:A22"/>
    <mergeCell ref="A23:A28"/>
    <mergeCell ref="A29:A33"/>
    <mergeCell ref="A34:A38"/>
    <mergeCell ref="A39:A44"/>
    <mergeCell ref="A45:A51"/>
    <mergeCell ref="A52:A53"/>
    <mergeCell ref="A54:A61"/>
    <mergeCell ref="A98:A101"/>
    <mergeCell ref="A102:A105"/>
    <mergeCell ref="A106:A112"/>
    <mergeCell ref="A65:A75"/>
    <mergeCell ref="A76:A79"/>
    <mergeCell ref="A80:A83"/>
    <mergeCell ref="A84:A87"/>
    <mergeCell ref="A88:A93"/>
    <mergeCell ref="A94:A97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2665-D23C-4C14-93E6-D3389DCE2DA0}">
  <dimension ref="A1:N12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4.4" x14ac:dyDescent="0.3"/>
  <cols>
    <col min="1" max="1" width="19.33203125" customWidth="1"/>
    <col min="2" max="2" width="74.88671875" customWidth="1"/>
    <col min="3" max="7" width="19.33203125" customWidth="1"/>
    <col min="8" max="8" width="5.88671875" customWidth="1"/>
    <col min="9" max="11" width="15.88671875" customWidth="1"/>
    <col min="12" max="12" width="6.109375" customWidth="1"/>
    <col min="13" max="13" width="13.109375" style="14" customWidth="1"/>
  </cols>
  <sheetData>
    <row r="1" spans="1:13" ht="15" thickBot="1" x14ac:dyDescent="0.35">
      <c r="A1" s="94" t="s">
        <v>117</v>
      </c>
      <c r="B1" s="94"/>
      <c r="C1" s="94"/>
      <c r="D1" s="94"/>
      <c r="E1" s="94"/>
      <c r="F1" s="94"/>
      <c r="G1" s="94"/>
      <c r="H1" s="54"/>
      <c r="I1" s="54"/>
      <c r="J1" s="54"/>
      <c r="K1" s="54"/>
      <c r="L1" s="54"/>
    </row>
    <row r="2" spans="1:13" ht="37.200000000000003" customHeight="1" thickBot="1" x14ac:dyDescent="0.35">
      <c r="A2" s="70" t="s">
        <v>116</v>
      </c>
      <c r="B2" s="71"/>
      <c r="C2" s="95" t="s">
        <v>150</v>
      </c>
      <c r="D2" s="96"/>
      <c r="E2" s="96"/>
      <c r="F2" s="96"/>
      <c r="G2" s="97"/>
      <c r="H2" s="56"/>
      <c r="I2" s="53"/>
      <c r="J2" s="53"/>
      <c r="K2" s="53"/>
      <c r="L2" s="53"/>
      <c r="M2" s="74" t="s">
        <v>31</v>
      </c>
    </row>
    <row r="3" spans="1:13" ht="27" customHeight="1" thickBot="1" x14ac:dyDescent="0.35">
      <c r="A3" s="72"/>
      <c r="B3" s="73"/>
      <c r="C3" s="52" t="s">
        <v>134</v>
      </c>
      <c r="D3" s="51" t="s">
        <v>135</v>
      </c>
      <c r="E3" s="51" t="s">
        <v>136</v>
      </c>
      <c r="F3" s="51" t="s">
        <v>137</v>
      </c>
      <c r="G3" s="50" t="s">
        <v>42</v>
      </c>
      <c r="H3" s="57"/>
      <c r="I3" s="60" t="s">
        <v>145</v>
      </c>
      <c r="J3" s="61" t="s">
        <v>146</v>
      </c>
      <c r="K3" s="62" t="s">
        <v>42</v>
      </c>
      <c r="L3" s="49"/>
      <c r="M3" s="75"/>
    </row>
    <row r="4" spans="1:13" s="1" customFormat="1" ht="15.75" customHeight="1" thickTop="1" x14ac:dyDescent="0.3">
      <c r="A4" s="76" t="s">
        <v>0</v>
      </c>
      <c r="B4" s="77"/>
      <c r="C4" s="4">
        <v>21.9</v>
      </c>
      <c r="D4" s="5">
        <v>35.200000000000003</v>
      </c>
      <c r="E4" s="5">
        <v>22.4</v>
      </c>
      <c r="F4" s="5">
        <v>9.3000000000000007</v>
      </c>
      <c r="G4" s="6">
        <v>11.1</v>
      </c>
      <c r="H4" s="48"/>
      <c r="I4" s="63">
        <f>C4+D4</f>
        <v>57.1</v>
      </c>
      <c r="J4" s="59">
        <f>E4+F4</f>
        <v>31.7</v>
      </c>
      <c r="K4" s="64">
        <f>G4</f>
        <v>11.1</v>
      </c>
      <c r="L4" s="48"/>
      <c r="M4" s="58">
        <v>1014</v>
      </c>
    </row>
    <row r="5" spans="1:13" ht="15.75" customHeight="1" x14ac:dyDescent="0.3">
      <c r="A5" s="69" t="s">
        <v>30</v>
      </c>
      <c r="B5" s="22" t="s">
        <v>1</v>
      </c>
      <c r="C5" s="7">
        <v>22.8</v>
      </c>
      <c r="D5" s="8">
        <v>39.4</v>
      </c>
      <c r="E5" s="8">
        <v>23.4</v>
      </c>
      <c r="F5" s="8">
        <v>6.6</v>
      </c>
      <c r="G5" s="9">
        <v>7.9</v>
      </c>
      <c r="H5" s="32"/>
      <c r="I5" s="46">
        <f>C5+D5</f>
        <v>62.2</v>
      </c>
      <c r="J5" s="44">
        <f>E5+F5</f>
        <v>30</v>
      </c>
      <c r="K5" s="26">
        <f>G5</f>
        <v>7.9</v>
      </c>
      <c r="L5" s="32"/>
      <c r="M5" s="13">
        <v>495</v>
      </c>
    </row>
    <row r="6" spans="1:13" ht="15.75" customHeight="1" x14ac:dyDescent="0.3">
      <c r="A6" s="69"/>
      <c r="B6" s="22" t="s">
        <v>2</v>
      </c>
      <c r="C6" s="7">
        <v>21</v>
      </c>
      <c r="D6" s="8">
        <v>31.3</v>
      </c>
      <c r="E6" s="8">
        <v>21.5</v>
      </c>
      <c r="F6" s="8">
        <v>11.9</v>
      </c>
      <c r="G6" s="9">
        <v>14.3</v>
      </c>
      <c r="H6" s="32"/>
      <c r="I6" s="46">
        <f t="shared" ref="I6:I69" si="0">C6+D6</f>
        <v>52.3</v>
      </c>
      <c r="J6" s="44">
        <f t="shared" ref="J6:J69" si="1">E6+F6</f>
        <v>33.4</v>
      </c>
      <c r="K6" s="26">
        <f t="shared" ref="K6:K69" si="2">G6</f>
        <v>14.3</v>
      </c>
      <c r="L6" s="32"/>
      <c r="M6" s="13">
        <v>519</v>
      </c>
    </row>
    <row r="7" spans="1:13" ht="15.75" customHeight="1" x14ac:dyDescent="0.3">
      <c r="A7" s="69" t="s">
        <v>25</v>
      </c>
      <c r="B7" s="22" t="s">
        <v>79</v>
      </c>
      <c r="C7" s="7">
        <v>10.6</v>
      </c>
      <c r="D7" s="8">
        <v>36.1</v>
      </c>
      <c r="E7" s="8">
        <v>24.8</v>
      </c>
      <c r="F7" s="8">
        <v>14.3</v>
      </c>
      <c r="G7" s="9">
        <v>14.3</v>
      </c>
      <c r="H7" s="32"/>
      <c r="I7" s="46">
        <f t="shared" si="0"/>
        <v>46.7</v>
      </c>
      <c r="J7" s="44">
        <f t="shared" si="1"/>
        <v>39.1</v>
      </c>
      <c r="K7" s="26">
        <f t="shared" si="2"/>
        <v>14.3</v>
      </c>
      <c r="L7" s="32"/>
      <c r="M7" s="13">
        <v>91</v>
      </c>
    </row>
    <row r="8" spans="1:13" ht="15.75" customHeight="1" x14ac:dyDescent="0.3">
      <c r="A8" s="69"/>
      <c r="B8" s="22" t="s">
        <v>78</v>
      </c>
      <c r="C8" s="7">
        <v>28</v>
      </c>
      <c r="D8" s="8">
        <v>27.7</v>
      </c>
      <c r="E8" s="8">
        <v>23.3</v>
      </c>
      <c r="F8" s="8">
        <v>11</v>
      </c>
      <c r="G8" s="9">
        <v>10.1</v>
      </c>
      <c r="H8" s="32"/>
      <c r="I8" s="46">
        <f t="shared" si="0"/>
        <v>55.7</v>
      </c>
      <c r="J8" s="44">
        <f t="shared" si="1"/>
        <v>34.299999999999997</v>
      </c>
      <c r="K8" s="26">
        <f t="shared" si="2"/>
        <v>10.1</v>
      </c>
      <c r="L8" s="32"/>
      <c r="M8" s="13">
        <v>175</v>
      </c>
    </row>
    <row r="9" spans="1:13" ht="15.75" customHeight="1" x14ac:dyDescent="0.3">
      <c r="A9" s="69"/>
      <c r="B9" s="22" t="s">
        <v>77</v>
      </c>
      <c r="C9" s="7">
        <v>18.8</v>
      </c>
      <c r="D9" s="8">
        <v>37.4</v>
      </c>
      <c r="E9" s="8">
        <v>25.8</v>
      </c>
      <c r="F9" s="8">
        <v>12.4</v>
      </c>
      <c r="G9" s="9">
        <v>5.6</v>
      </c>
      <c r="H9" s="32"/>
      <c r="I9" s="46">
        <f t="shared" si="0"/>
        <v>56.2</v>
      </c>
      <c r="J9" s="44">
        <f t="shared" si="1"/>
        <v>38.200000000000003</v>
      </c>
      <c r="K9" s="26">
        <f t="shared" si="2"/>
        <v>5.6</v>
      </c>
      <c r="L9" s="32"/>
      <c r="M9" s="13">
        <v>203</v>
      </c>
    </row>
    <row r="10" spans="1:13" ht="15.75" customHeight="1" x14ac:dyDescent="0.3">
      <c r="A10" s="69"/>
      <c r="B10" s="22" t="s">
        <v>76</v>
      </c>
      <c r="C10" s="7">
        <v>17.399999999999999</v>
      </c>
      <c r="D10" s="8">
        <v>43.5</v>
      </c>
      <c r="E10" s="8">
        <v>17.3</v>
      </c>
      <c r="F10" s="8">
        <v>4.9000000000000004</v>
      </c>
      <c r="G10" s="9">
        <v>16.899999999999999</v>
      </c>
      <c r="H10" s="32"/>
      <c r="I10" s="46">
        <f t="shared" si="0"/>
        <v>60.9</v>
      </c>
      <c r="J10" s="44">
        <f t="shared" si="1"/>
        <v>22.200000000000003</v>
      </c>
      <c r="K10" s="26">
        <f t="shared" si="2"/>
        <v>16.899999999999999</v>
      </c>
      <c r="L10" s="32"/>
      <c r="M10" s="13">
        <v>175</v>
      </c>
    </row>
    <row r="11" spans="1:13" ht="15.75" customHeight="1" x14ac:dyDescent="0.3">
      <c r="A11" s="69"/>
      <c r="B11" s="22" t="s">
        <v>75</v>
      </c>
      <c r="C11" s="7">
        <v>23.2</v>
      </c>
      <c r="D11" s="8">
        <v>35.6</v>
      </c>
      <c r="E11" s="8">
        <v>23.3</v>
      </c>
      <c r="F11" s="8">
        <v>5.0999999999999996</v>
      </c>
      <c r="G11" s="9">
        <v>12.8</v>
      </c>
      <c r="H11" s="32"/>
      <c r="I11" s="46">
        <f t="shared" si="0"/>
        <v>58.8</v>
      </c>
      <c r="J11" s="44">
        <f t="shared" si="1"/>
        <v>28.4</v>
      </c>
      <c r="K11" s="26">
        <f t="shared" si="2"/>
        <v>12.8</v>
      </c>
      <c r="L11" s="32"/>
      <c r="M11" s="13">
        <v>161</v>
      </c>
    </row>
    <row r="12" spans="1:13" ht="15.75" customHeight="1" x14ac:dyDescent="0.3">
      <c r="A12" s="69"/>
      <c r="B12" s="22" t="s">
        <v>74</v>
      </c>
      <c r="C12" s="7">
        <v>27.5</v>
      </c>
      <c r="D12" s="8">
        <v>31.7</v>
      </c>
      <c r="E12" s="8">
        <v>21.1</v>
      </c>
      <c r="F12" s="8">
        <v>9.6999999999999993</v>
      </c>
      <c r="G12" s="9">
        <v>10</v>
      </c>
      <c r="H12" s="32"/>
      <c r="I12" s="46">
        <f t="shared" si="0"/>
        <v>59.2</v>
      </c>
      <c r="J12" s="44">
        <f t="shared" si="1"/>
        <v>30.8</v>
      </c>
      <c r="K12" s="26">
        <f t="shared" si="2"/>
        <v>10</v>
      </c>
      <c r="L12" s="32"/>
      <c r="M12" s="13">
        <v>209</v>
      </c>
    </row>
    <row r="13" spans="1:13" ht="15.75" customHeight="1" x14ac:dyDescent="0.3">
      <c r="A13" s="69" t="s">
        <v>93</v>
      </c>
      <c r="B13" s="22" t="s">
        <v>88</v>
      </c>
      <c r="C13" s="7">
        <v>22</v>
      </c>
      <c r="D13" s="8">
        <v>30.6</v>
      </c>
      <c r="E13" s="8">
        <v>23.8</v>
      </c>
      <c r="F13" s="8">
        <v>12.1</v>
      </c>
      <c r="G13" s="9">
        <v>11.5</v>
      </c>
      <c r="H13" s="32"/>
      <c r="I13" s="46">
        <f t="shared" si="0"/>
        <v>52.6</v>
      </c>
      <c r="J13" s="44">
        <f t="shared" si="1"/>
        <v>35.9</v>
      </c>
      <c r="K13" s="26">
        <f t="shared" si="2"/>
        <v>11.5</v>
      </c>
      <c r="L13" s="32"/>
      <c r="M13" s="13">
        <v>266</v>
      </c>
    </row>
    <row r="14" spans="1:13" ht="15.75" customHeight="1" x14ac:dyDescent="0.3">
      <c r="A14" s="69"/>
      <c r="B14" s="22" t="s">
        <v>89</v>
      </c>
      <c r="C14" s="7">
        <v>18.2</v>
      </c>
      <c r="D14" s="8">
        <v>40.299999999999997</v>
      </c>
      <c r="E14" s="8">
        <v>21.8</v>
      </c>
      <c r="F14" s="8">
        <v>8.9</v>
      </c>
      <c r="G14" s="9">
        <v>10.8</v>
      </c>
      <c r="H14" s="32"/>
      <c r="I14" s="46">
        <f t="shared" si="0"/>
        <v>58.5</v>
      </c>
      <c r="J14" s="44">
        <f t="shared" si="1"/>
        <v>30.700000000000003</v>
      </c>
      <c r="K14" s="26">
        <f t="shared" si="2"/>
        <v>10.8</v>
      </c>
      <c r="L14" s="32"/>
      <c r="M14" s="13">
        <v>378</v>
      </c>
    </row>
    <row r="15" spans="1:13" ht="15.75" customHeight="1" x14ac:dyDescent="0.3">
      <c r="A15" s="69"/>
      <c r="B15" s="22" t="s">
        <v>90</v>
      </c>
      <c r="C15" s="7">
        <v>25.6</v>
      </c>
      <c r="D15" s="8">
        <v>33.4</v>
      </c>
      <c r="E15" s="8">
        <v>22.1</v>
      </c>
      <c r="F15" s="8">
        <v>7.7</v>
      </c>
      <c r="G15" s="9">
        <v>11.2</v>
      </c>
      <c r="H15" s="32"/>
      <c r="I15" s="46">
        <f t="shared" si="0"/>
        <v>59</v>
      </c>
      <c r="J15" s="44">
        <f t="shared" si="1"/>
        <v>29.8</v>
      </c>
      <c r="K15" s="26">
        <f t="shared" si="2"/>
        <v>11.2</v>
      </c>
      <c r="L15" s="32"/>
      <c r="M15" s="13">
        <v>370</v>
      </c>
    </row>
    <row r="16" spans="1:13" ht="15.75" customHeight="1" x14ac:dyDescent="0.3">
      <c r="A16" s="69" t="s">
        <v>28</v>
      </c>
      <c r="B16" s="22" t="s">
        <v>3</v>
      </c>
      <c r="C16" s="7">
        <v>15.4</v>
      </c>
      <c r="D16" s="8">
        <v>34</v>
      </c>
      <c r="E16" s="8">
        <v>19.399999999999999</v>
      </c>
      <c r="F16" s="8">
        <v>4.2</v>
      </c>
      <c r="G16" s="9">
        <v>27.1</v>
      </c>
      <c r="H16" s="32"/>
      <c r="I16" s="46">
        <f t="shared" si="0"/>
        <v>49.4</v>
      </c>
      <c r="J16" s="44">
        <f t="shared" si="1"/>
        <v>23.599999999999998</v>
      </c>
      <c r="K16" s="26">
        <f t="shared" si="2"/>
        <v>27.1</v>
      </c>
      <c r="L16" s="32"/>
      <c r="M16" s="13">
        <v>134</v>
      </c>
    </row>
    <row r="17" spans="1:13" ht="15.75" customHeight="1" x14ac:dyDescent="0.3">
      <c r="A17" s="69"/>
      <c r="B17" s="22" t="s">
        <v>4</v>
      </c>
      <c r="C17" s="7">
        <v>23.3</v>
      </c>
      <c r="D17" s="8">
        <v>34.5</v>
      </c>
      <c r="E17" s="8">
        <v>25.4</v>
      </c>
      <c r="F17" s="8">
        <v>5.7</v>
      </c>
      <c r="G17" s="9">
        <v>11.1</v>
      </c>
      <c r="H17" s="32"/>
      <c r="I17" s="46">
        <f t="shared" si="0"/>
        <v>57.8</v>
      </c>
      <c r="J17" s="44">
        <f t="shared" si="1"/>
        <v>31.099999999999998</v>
      </c>
      <c r="K17" s="26">
        <f t="shared" si="2"/>
        <v>11.1</v>
      </c>
      <c r="L17" s="32"/>
      <c r="M17" s="13">
        <v>247</v>
      </c>
    </row>
    <row r="18" spans="1:13" ht="15.75" customHeight="1" x14ac:dyDescent="0.3">
      <c r="A18" s="69"/>
      <c r="B18" s="22" t="s">
        <v>5</v>
      </c>
      <c r="C18" s="7">
        <v>24.7</v>
      </c>
      <c r="D18" s="8">
        <v>33.799999999999997</v>
      </c>
      <c r="E18" s="8">
        <v>21.4</v>
      </c>
      <c r="F18" s="8">
        <v>10</v>
      </c>
      <c r="G18" s="9">
        <v>10.1</v>
      </c>
      <c r="H18" s="32"/>
      <c r="I18" s="46">
        <f t="shared" si="0"/>
        <v>58.5</v>
      </c>
      <c r="J18" s="44">
        <f t="shared" si="1"/>
        <v>31.4</v>
      </c>
      <c r="K18" s="26">
        <f t="shared" si="2"/>
        <v>10.1</v>
      </c>
      <c r="L18" s="32"/>
      <c r="M18" s="13">
        <v>391</v>
      </c>
    </row>
    <row r="19" spans="1:13" ht="15.75" customHeight="1" x14ac:dyDescent="0.3">
      <c r="A19" s="69"/>
      <c r="B19" s="22" t="s">
        <v>6</v>
      </c>
      <c r="C19" s="7">
        <v>19.5</v>
      </c>
      <c r="D19" s="8">
        <v>39</v>
      </c>
      <c r="E19" s="8">
        <v>22.7</v>
      </c>
      <c r="F19" s="8">
        <v>14.7</v>
      </c>
      <c r="G19" s="9">
        <v>4</v>
      </c>
      <c r="H19" s="32"/>
      <c r="I19" s="46">
        <f t="shared" si="0"/>
        <v>58.5</v>
      </c>
      <c r="J19" s="44">
        <f t="shared" si="1"/>
        <v>37.4</v>
      </c>
      <c r="K19" s="26">
        <f t="shared" si="2"/>
        <v>4</v>
      </c>
      <c r="L19" s="32"/>
      <c r="M19" s="13">
        <v>243</v>
      </c>
    </row>
    <row r="20" spans="1:13" ht="15.75" customHeight="1" x14ac:dyDescent="0.3">
      <c r="A20" s="69" t="s">
        <v>29</v>
      </c>
      <c r="B20" s="22" t="s">
        <v>7</v>
      </c>
      <c r="C20" s="7">
        <v>21.8</v>
      </c>
      <c r="D20" s="8">
        <v>36</v>
      </c>
      <c r="E20" s="8">
        <v>22.7</v>
      </c>
      <c r="F20" s="8">
        <v>9.9</v>
      </c>
      <c r="G20" s="9">
        <v>9.6</v>
      </c>
      <c r="H20" s="32"/>
      <c r="I20" s="46">
        <f t="shared" si="0"/>
        <v>57.8</v>
      </c>
      <c r="J20" s="44">
        <f t="shared" si="1"/>
        <v>32.6</v>
      </c>
      <c r="K20" s="26">
        <f t="shared" si="2"/>
        <v>9.6</v>
      </c>
      <c r="L20" s="32"/>
      <c r="M20" s="13">
        <v>897</v>
      </c>
    </row>
    <row r="21" spans="1:13" ht="15.75" customHeight="1" x14ac:dyDescent="0.3">
      <c r="A21" s="69"/>
      <c r="B21" s="22" t="s">
        <v>8</v>
      </c>
      <c r="C21" s="7">
        <v>21.4</v>
      </c>
      <c r="D21" s="8">
        <v>35</v>
      </c>
      <c r="E21" s="8">
        <v>24</v>
      </c>
      <c r="F21" s="8">
        <v>2.9</v>
      </c>
      <c r="G21" s="9">
        <v>16.7</v>
      </c>
      <c r="H21" s="32"/>
      <c r="I21" s="46">
        <f t="shared" si="0"/>
        <v>56.4</v>
      </c>
      <c r="J21" s="44">
        <f t="shared" si="1"/>
        <v>26.9</v>
      </c>
      <c r="K21" s="26">
        <f t="shared" si="2"/>
        <v>16.7</v>
      </c>
      <c r="L21" s="32"/>
      <c r="M21" s="13">
        <v>83</v>
      </c>
    </row>
    <row r="22" spans="1:13" ht="15.75" customHeight="1" x14ac:dyDescent="0.3">
      <c r="A22" s="69"/>
      <c r="B22" s="22" t="s">
        <v>23</v>
      </c>
      <c r="C22" s="7">
        <v>24.8</v>
      </c>
      <c r="D22" s="8">
        <v>14.5</v>
      </c>
      <c r="E22" s="8">
        <v>13.1</v>
      </c>
      <c r="F22" s="8">
        <v>9.5</v>
      </c>
      <c r="G22" s="9">
        <v>38.1</v>
      </c>
      <c r="H22" s="32"/>
      <c r="I22" s="46">
        <f t="shared" si="0"/>
        <v>39.299999999999997</v>
      </c>
      <c r="J22" s="44">
        <f t="shared" si="1"/>
        <v>22.6</v>
      </c>
      <c r="K22" s="26">
        <f t="shared" si="2"/>
        <v>38.1</v>
      </c>
      <c r="L22" s="32"/>
      <c r="M22" s="13">
        <v>34</v>
      </c>
    </row>
    <row r="23" spans="1:13" ht="15.75" customHeight="1" x14ac:dyDescent="0.3">
      <c r="A23" s="69" t="s">
        <v>9</v>
      </c>
      <c r="B23" s="22" t="s">
        <v>95</v>
      </c>
      <c r="C23" s="7">
        <v>21.5</v>
      </c>
      <c r="D23" s="8">
        <v>35.1</v>
      </c>
      <c r="E23" s="8">
        <v>24.9</v>
      </c>
      <c r="F23" s="8">
        <v>5.7</v>
      </c>
      <c r="G23" s="9">
        <v>12.7</v>
      </c>
      <c r="H23" s="32"/>
      <c r="I23" s="46">
        <f t="shared" si="0"/>
        <v>56.6</v>
      </c>
      <c r="J23" s="44">
        <f t="shared" si="1"/>
        <v>30.599999999999998</v>
      </c>
      <c r="K23" s="26">
        <f t="shared" si="2"/>
        <v>12.7</v>
      </c>
      <c r="L23" s="32"/>
      <c r="M23" s="13">
        <v>279</v>
      </c>
    </row>
    <row r="24" spans="1:13" ht="15.75" customHeight="1" x14ac:dyDescent="0.3">
      <c r="A24" s="69"/>
      <c r="B24" s="22" t="s">
        <v>73</v>
      </c>
      <c r="C24" s="7">
        <v>16.7</v>
      </c>
      <c r="D24" s="8">
        <v>38.1</v>
      </c>
      <c r="E24" s="8">
        <v>21.9</v>
      </c>
      <c r="F24" s="8">
        <v>12.2</v>
      </c>
      <c r="G24" s="9">
        <v>11.1</v>
      </c>
      <c r="H24" s="32"/>
      <c r="I24" s="46">
        <f t="shared" si="0"/>
        <v>54.8</v>
      </c>
      <c r="J24" s="44">
        <f t="shared" si="1"/>
        <v>34.099999999999994</v>
      </c>
      <c r="K24" s="26">
        <f t="shared" si="2"/>
        <v>11.1</v>
      </c>
      <c r="L24" s="32"/>
      <c r="M24" s="13">
        <v>187</v>
      </c>
    </row>
    <row r="25" spans="1:13" ht="15.75" customHeight="1" x14ac:dyDescent="0.3">
      <c r="A25" s="69"/>
      <c r="B25" s="22" t="s">
        <v>72</v>
      </c>
      <c r="C25" s="7">
        <v>21.1</v>
      </c>
      <c r="D25" s="8">
        <v>46.9</v>
      </c>
      <c r="E25" s="8">
        <v>23.2</v>
      </c>
      <c r="F25" s="8">
        <v>6.2</v>
      </c>
      <c r="G25" s="9">
        <v>2.5</v>
      </c>
      <c r="H25" s="32"/>
      <c r="I25" s="46">
        <f t="shared" si="0"/>
        <v>68</v>
      </c>
      <c r="J25" s="44">
        <f t="shared" si="1"/>
        <v>29.4</v>
      </c>
      <c r="K25" s="26">
        <f t="shared" si="2"/>
        <v>2.5</v>
      </c>
      <c r="L25" s="32"/>
      <c r="M25" s="13">
        <v>77</v>
      </c>
    </row>
    <row r="26" spans="1:13" ht="15.75" customHeight="1" x14ac:dyDescent="0.3">
      <c r="A26" s="69"/>
      <c r="B26" s="22" t="s">
        <v>10</v>
      </c>
      <c r="C26" s="7">
        <v>24.8</v>
      </c>
      <c r="D26" s="8">
        <v>34.4</v>
      </c>
      <c r="E26" s="8">
        <v>22.5</v>
      </c>
      <c r="F26" s="8">
        <v>13.8</v>
      </c>
      <c r="G26" s="9">
        <v>4.5</v>
      </c>
      <c r="H26" s="32"/>
      <c r="I26" s="46">
        <f t="shared" si="0"/>
        <v>59.2</v>
      </c>
      <c r="J26" s="44">
        <f t="shared" si="1"/>
        <v>36.299999999999997</v>
      </c>
      <c r="K26" s="26">
        <f t="shared" si="2"/>
        <v>4.5</v>
      </c>
      <c r="L26" s="32"/>
      <c r="M26" s="13">
        <v>108</v>
      </c>
    </row>
    <row r="27" spans="1:13" ht="15.75" customHeight="1" x14ac:dyDescent="0.3">
      <c r="A27" s="69"/>
      <c r="B27" s="22" t="s">
        <v>11</v>
      </c>
      <c r="C27" s="10">
        <v>24.7</v>
      </c>
      <c r="D27" s="11">
        <v>32.9</v>
      </c>
      <c r="E27" s="11">
        <v>21.1</v>
      </c>
      <c r="F27" s="11">
        <v>8.5</v>
      </c>
      <c r="G27" s="9">
        <v>12.7</v>
      </c>
      <c r="H27" s="32"/>
      <c r="I27" s="46">
        <f t="shared" si="0"/>
        <v>57.599999999999994</v>
      </c>
      <c r="J27" s="44">
        <f t="shared" si="1"/>
        <v>29.6</v>
      </c>
      <c r="K27" s="26">
        <f t="shared" si="2"/>
        <v>12.7</v>
      </c>
      <c r="L27" s="32"/>
      <c r="M27" s="13">
        <v>260</v>
      </c>
    </row>
    <row r="28" spans="1:13" ht="15.75" customHeight="1" x14ac:dyDescent="0.3">
      <c r="A28" s="69"/>
      <c r="B28" s="22" t="s">
        <v>96</v>
      </c>
      <c r="C28" s="7">
        <v>22.7</v>
      </c>
      <c r="D28" s="8">
        <v>28.1</v>
      </c>
      <c r="E28" s="8">
        <v>19.3</v>
      </c>
      <c r="F28" s="8">
        <v>13.4</v>
      </c>
      <c r="G28" s="9">
        <v>16.5</v>
      </c>
      <c r="H28" s="32"/>
      <c r="I28" s="46">
        <f t="shared" si="0"/>
        <v>50.8</v>
      </c>
      <c r="J28" s="44">
        <f t="shared" si="1"/>
        <v>32.700000000000003</v>
      </c>
      <c r="K28" s="26">
        <f t="shared" si="2"/>
        <v>16.5</v>
      </c>
      <c r="L28" s="32"/>
      <c r="M28" s="13">
        <v>103</v>
      </c>
    </row>
    <row r="29" spans="1:13" ht="15.75" customHeight="1" x14ac:dyDescent="0.3">
      <c r="A29" s="69" t="s">
        <v>71</v>
      </c>
      <c r="B29" s="22" t="s">
        <v>70</v>
      </c>
      <c r="C29" s="7">
        <v>20.9</v>
      </c>
      <c r="D29" s="8">
        <v>34.299999999999997</v>
      </c>
      <c r="E29" s="8">
        <v>23.8</v>
      </c>
      <c r="F29" s="8">
        <v>9</v>
      </c>
      <c r="G29" s="9">
        <v>12</v>
      </c>
      <c r="H29" s="32"/>
      <c r="I29" s="46">
        <f t="shared" si="0"/>
        <v>55.199999999999996</v>
      </c>
      <c r="J29" s="44">
        <f t="shared" si="1"/>
        <v>32.799999999999997</v>
      </c>
      <c r="K29" s="26">
        <f t="shared" si="2"/>
        <v>12</v>
      </c>
      <c r="L29" s="32"/>
      <c r="M29" s="13">
        <v>134</v>
      </c>
    </row>
    <row r="30" spans="1:13" ht="15.75" customHeight="1" x14ac:dyDescent="0.3">
      <c r="A30" s="69"/>
      <c r="B30" s="22" t="s">
        <v>69</v>
      </c>
      <c r="C30" s="7">
        <v>21.9</v>
      </c>
      <c r="D30" s="8">
        <v>35.5</v>
      </c>
      <c r="E30" s="8">
        <v>21.8</v>
      </c>
      <c r="F30" s="8">
        <v>9.1999999999999993</v>
      </c>
      <c r="G30" s="9">
        <v>11.6</v>
      </c>
      <c r="H30" s="32"/>
      <c r="I30" s="46">
        <f t="shared" si="0"/>
        <v>57.4</v>
      </c>
      <c r="J30" s="44">
        <f t="shared" si="1"/>
        <v>31</v>
      </c>
      <c r="K30" s="26">
        <f t="shared" si="2"/>
        <v>11.6</v>
      </c>
      <c r="L30" s="32"/>
      <c r="M30" s="13">
        <v>335</v>
      </c>
    </row>
    <row r="31" spans="1:13" ht="15.75" customHeight="1" x14ac:dyDescent="0.3">
      <c r="A31" s="69"/>
      <c r="B31" s="22" t="s">
        <v>68</v>
      </c>
      <c r="C31" s="7">
        <v>23.1</v>
      </c>
      <c r="D31" s="8">
        <v>32.1</v>
      </c>
      <c r="E31" s="8">
        <v>23.8</v>
      </c>
      <c r="F31" s="8">
        <v>8.3000000000000007</v>
      </c>
      <c r="G31" s="9">
        <v>12.7</v>
      </c>
      <c r="H31" s="32"/>
      <c r="I31" s="46">
        <f t="shared" si="0"/>
        <v>55.2</v>
      </c>
      <c r="J31" s="44">
        <f t="shared" si="1"/>
        <v>32.1</v>
      </c>
      <c r="K31" s="26">
        <f t="shared" si="2"/>
        <v>12.7</v>
      </c>
      <c r="L31" s="32"/>
      <c r="M31" s="13">
        <v>210</v>
      </c>
    </row>
    <row r="32" spans="1:13" ht="15.75" customHeight="1" x14ac:dyDescent="0.3">
      <c r="A32" s="69"/>
      <c r="B32" s="22" t="s">
        <v>67</v>
      </c>
      <c r="C32" s="7">
        <v>23.4</v>
      </c>
      <c r="D32" s="8">
        <v>37.799999999999997</v>
      </c>
      <c r="E32" s="8">
        <v>20.100000000000001</v>
      </c>
      <c r="F32" s="8">
        <v>9.1999999999999993</v>
      </c>
      <c r="G32" s="9">
        <v>9.5</v>
      </c>
      <c r="H32" s="32"/>
      <c r="I32" s="46">
        <f t="shared" si="0"/>
        <v>61.199999999999996</v>
      </c>
      <c r="J32" s="44">
        <f t="shared" si="1"/>
        <v>29.3</v>
      </c>
      <c r="K32" s="26">
        <f t="shared" si="2"/>
        <v>9.5</v>
      </c>
      <c r="L32" s="32"/>
      <c r="M32" s="13">
        <v>251</v>
      </c>
    </row>
    <row r="33" spans="1:13" ht="15.75" customHeight="1" x14ac:dyDescent="0.3">
      <c r="A33" s="69"/>
      <c r="B33" s="47" t="s">
        <v>66</v>
      </c>
      <c r="C33" s="7">
        <v>15.9</v>
      </c>
      <c r="D33" s="8">
        <v>36</v>
      </c>
      <c r="E33" s="8">
        <v>26.2</v>
      </c>
      <c r="F33" s="8">
        <v>12.9</v>
      </c>
      <c r="G33" s="9">
        <v>9</v>
      </c>
      <c r="H33" s="32"/>
      <c r="I33" s="46">
        <f t="shared" si="0"/>
        <v>51.9</v>
      </c>
      <c r="J33" s="44">
        <f t="shared" si="1"/>
        <v>39.1</v>
      </c>
      <c r="K33" s="26">
        <f t="shared" si="2"/>
        <v>9</v>
      </c>
      <c r="L33" s="32"/>
      <c r="M33" s="13">
        <v>85</v>
      </c>
    </row>
    <row r="34" spans="1:13" ht="15.75" customHeight="1" x14ac:dyDescent="0.3">
      <c r="A34" s="69" t="s">
        <v>65</v>
      </c>
      <c r="B34" s="22" t="s">
        <v>64</v>
      </c>
      <c r="C34" s="7">
        <v>20.9</v>
      </c>
      <c r="D34" s="8">
        <v>33.6</v>
      </c>
      <c r="E34" s="8">
        <v>21.8</v>
      </c>
      <c r="F34" s="8">
        <v>11.3</v>
      </c>
      <c r="G34" s="9">
        <v>12.5</v>
      </c>
      <c r="H34" s="32"/>
      <c r="I34" s="46">
        <f t="shared" si="0"/>
        <v>54.5</v>
      </c>
      <c r="J34" s="44">
        <f t="shared" si="1"/>
        <v>33.1</v>
      </c>
      <c r="K34" s="26">
        <f t="shared" si="2"/>
        <v>12.5</v>
      </c>
      <c r="L34" s="32"/>
      <c r="M34" s="13">
        <v>211</v>
      </c>
    </row>
    <row r="35" spans="1:13" ht="15.75" customHeight="1" x14ac:dyDescent="0.3">
      <c r="A35" s="69"/>
      <c r="B35" s="22" t="s">
        <v>63</v>
      </c>
      <c r="C35" s="7">
        <v>22.4</v>
      </c>
      <c r="D35" s="8">
        <v>36</v>
      </c>
      <c r="E35" s="8">
        <v>22.8</v>
      </c>
      <c r="F35" s="8">
        <v>8.1999999999999993</v>
      </c>
      <c r="G35" s="9">
        <v>10.6</v>
      </c>
      <c r="H35" s="32"/>
      <c r="I35" s="46">
        <f t="shared" si="0"/>
        <v>58.4</v>
      </c>
      <c r="J35" s="44">
        <f t="shared" si="1"/>
        <v>31</v>
      </c>
      <c r="K35" s="26">
        <f t="shared" si="2"/>
        <v>10.6</v>
      </c>
      <c r="L35" s="32"/>
      <c r="M35" s="13">
        <v>566</v>
      </c>
    </row>
    <row r="36" spans="1:13" ht="15.75" customHeight="1" x14ac:dyDescent="0.3">
      <c r="A36" s="69"/>
      <c r="B36" s="22" t="s">
        <v>83</v>
      </c>
      <c r="C36" s="7">
        <v>19.600000000000001</v>
      </c>
      <c r="D36" s="8">
        <v>36.5</v>
      </c>
      <c r="E36" s="8">
        <v>18.3</v>
      </c>
      <c r="F36" s="8">
        <v>11.6</v>
      </c>
      <c r="G36" s="9">
        <v>14</v>
      </c>
      <c r="H36" s="32"/>
      <c r="I36" s="46">
        <f t="shared" si="0"/>
        <v>56.1</v>
      </c>
      <c r="J36" s="44">
        <f t="shared" si="1"/>
        <v>29.9</v>
      </c>
      <c r="K36" s="26">
        <f t="shared" si="2"/>
        <v>14</v>
      </c>
      <c r="L36" s="32"/>
      <c r="M36" s="13">
        <v>103</v>
      </c>
    </row>
    <row r="37" spans="1:13" ht="15.75" customHeight="1" x14ac:dyDescent="0.3">
      <c r="A37" s="69"/>
      <c r="B37" s="22" t="s">
        <v>62</v>
      </c>
      <c r="C37" s="7">
        <v>21.2</v>
      </c>
      <c r="D37" s="8">
        <v>33.700000000000003</v>
      </c>
      <c r="E37" s="8">
        <v>25.4</v>
      </c>
      <c r="F37" s="8">
        <v>9.6999999999999993</v>
      </c>
      <c r="G37" s="9">
        <v>10.1</v>
      </c>
      <c r="H37" s="32"/>
      <c r="I37" s="46">
        <f t="shared" si="0"/>
        <v>54.900000000000006</v>
      </c>
      <c r="J37" s="44">
        <f t="shared" si="1"/>
        <v>35.099999999999994</v>
      </c>
      <c r="K37" s="26">
        <f t="shared" si="2"/>
        <v>10.1</v>
      </c>
      <c r="L37" s="32"/>
      <c r="M37" s="13">
        <v>69</v>
      </c>
    </row>
    <row r="38" spans="1:13" ht="15.75" customHeight="1" x14ac:dyDescent="0.3">
      <c r="A38" s="69"/>
      <c r="B38" s="22" t="s">
        <v>61</v>
      </c>
      <c r="C38" s="7">
        <v>25.2</v>
      </c>
      <c r="D38" s="8">
        <v>33.6</v>
      </c>
      <c r="E38" s="8">
        <v>24.7</v>
      </c>
      <c r="F38" s="8">
        <v>8.5</v>
      </c>
      <c r="G38" s="9">
        <v>8</v>
      </c>
      <c r="H38" s="32"/>
      <c r="I38" s="46">
        <f t="shared" si="0"/>
        <v>58.8</v>
      </c>
      <c r="J38" s="44">
        <f t="shared" si="1"/>
        <v>33.200000000000003</v>
      </c>
      <c r="K38" s="26">
        <f t="shared" si="2"/>
        <v>8</v>
      </c>
      <c r="L38" s="32"/>
      <c r="M38" s="13">
        <v>66</v>
      </c>
    </row>
    <row r="39" spans="1:13" ht="15.75" customHeight="1" x14ac:dyDescent="0.3">
      <c r="A39" s="69" t="s">
        <v>60</v>
      </c>
      <c r="B39" s="22" t="s">
        <v>59</v>
      </c>
      <c r="C39" s="7">
        <v>14.9</v>
      </c>
      <c r="D39" s="8">
        <v>32.700000000000003</v>
      </c>
      <c r="E39" s="8">
        <v>26.5</v>
      </c>
      <c r="F39" s="8">
        <v>9.6999999999999993</v>
      </c>
      <c r="G39" s="9">
        <v>16.2</v>
      </c>
      <c r="H39" s="32"/>
      <c r="I39" s="46">
        <f t="shared" si="0"/>
        <v>47.6</v>
      </c>
      <c r="J39" s="44">
        <f t="shared" si="1"/>
        <v>36.200000000000003</v>
      </c>
      <c r="K39" s="26">
        <f t="shared" si="2"/>
        <v>16.2</v>
      </c>
      <c r="L39" s="32"/>
      <c r="M39" s="13">
        <v>95</v>
      </c>
    </row>
    <row r="40" spans="1:13" ht="15.75" customHeight="1" x14ac:dyDescent="0.3">
      <c r="A40" s="69"/>
      <c r="B40" s="22" t="s">
        <v>97</v>
      </c>
      <c r="C40" s="7">
        <v>28.8</v>
      </c>
      <c r="D40" s="8">
        <v>33.9</v>
      </c>
      <c r="E40" s="8">
        <v>20.3</v>
      </c>
      <c r="F40" s="8">
        <v>5.8</v>
      </c>
      <c r="G40" s="9">
        <v>11.3</v>
      </c>
      <c r="H40" s="32"/>
      <c r="I40" s="46">
        <f t="shared" si="0"/>
        <v>62.7</v>
      </c>
      <c r="J40" s="44">
        <f t="shared" si="1"/>
        <v>26.1</v>
      </c>
      <c r="K40" s="26">
        <f t="shared" si="2"/>
        <v>11.3</v>
      </c>
      <c r="L40" s="32"/>
      <c r="M40" s="13">
        <v>152</v>
      </c>
    </row>
    <row r="41" spans="1:13" ht="15.75" customHeight="1" x14ac:dyDescent="0.3">
      <c r="A41" s="69"/>
      <c r="B41" s="22" t="s">
        <v>98</v>
      </c>
      <c r="C41" s="7">
        <v>21.2</v>
      </c>
      <c r="D41" s="8">
        <v>35.4</v>
      </c>
      <c r="E41" s="8">
        <v>19.600000000000001</v>
      </c>
      <c r="F41" s="8">
        <v>8.1</v>
      </c>
      <c r="G41" s="9">
        <v>15.7</v>
      </c>
      <c r="H41" s="32"/>
      <c r="I41" s="46">
        <f t="shared" si="0"/>
        <v>56.599999999999994</v>
      </c>
      <c r="J41" s="44">
        <f t="shared" si="1"/>
        <v>27.700000000000003</v>
      </c>
      <c r="K41" s="26">
        <f t="shared" si="2"/>
        <v>15.7</v>
      </c>
      <c r="L41" s="32"/>
      <c r="M41" s="13">
        <v>167</v>
      </c>
    </row>
    <row r="42" spans="1:13" ht="15.75" customHeight="1" x14ac:dyDescent="0.3">
      <c r="A42" s="69"/>
      <c r="B42" s="22" t="s">
        <v>99</v>
      </c>
      <c r="C42" s="7">
        <v>25</v>
      </c>
      <c r="D42" s="8">
        <v>37.5</v>
      </c>
      <c r="E42" s="8">
        <v>19</v>
      </c>
      <c r="F42" s="8">
        <v>7.9</v>
      </c>
      <c r="G42" s="9">
        <v>10.6</v>
      </c>
      <c r="H42" s="32"/>
      <c r="I42" s="46">
        <f t="shared" si="0"/>
        <v>62.5</v>
      </c>
      <c r="J42" s="44">
        <f t="shared" si="1"/>
        <v>26.9</v>
      </c>
      <c r="K42" s="26">
        <f t="shared" si="2"/>
        <v>10.6</v>
      </c>
      <c r="L42" s="32"/>
      <c r="M42" s="13">
        <v>231</v>
      </c>
    </row>
    <row r="43" spans="1:13" ht="15.75" customHeight="1" x14ac:dyDescent="0.3">
      <c r="A43" s="69"/>
      <c r="B43" s="22" t="s">
        <v>100</v>
      </c>
      <c r="C43" s="7">
        <v>18.8</v>
      </c>
      <c r="D43" s="8">
        <v>35.6</v>
      </c>
      <c r="E43" s="8">
        <v>25.6</v>
      </c>
      <c r="F43" s="8">
        <v>13.7</v>
      </c>
      <c r="G43" s="9">
        <v>6.3</v>
      </c>
      <c r="H43" s="32"/>
      <c r="I43" s="46">
        <f t="shared" si="0"/>
        <v>54.400000000000006</v>
      </c>
      <c r="J43" s="44">
        <f t="shared" si="1"/>
        <v>39.299999999999997</v>
      </c>
      <c r="K43" s="26">
        <f t="shared" si="2"/>
        <v>6.3</v>
      </c>
      <c r="L43" s="32"/>
      <c r="M43" s="13">
        <v>309</v>
      </c>
    </row>
    <row r="44" spans="1:13" ht="15.75" customHeight="1" x14ac:dyDescent="0.3">
      <c r="A44" s="69"/>
      <c r="B44" s="22" t="s">
        <v>58</v>
      </c>
      <c r="C44" s="7">
        <v>21.3</v>
      </c>
      <c r="D44" s="8">
        <v>31.2</v>
      </c>
      <c r="E44" s="8">
        <v>26.5</v>
      </c>
      <c r="F44" s="8">
        <v>4</v>
      </c>
      <c r="G44" s="9">
        <v>16.899999999999999</v>
      </c>
      <c r="H44" s="32"/>
      <c r="I44" s="46">
        <f t="shared" si="0"/>
        <v>52.5</v>
      </c>
      <c r="J44" s="44">
        <f t="shared" si="1"/>
        <v>30.5</v>
      </c>
      <c r="K44" s="26">
        <f t="shared" si="2"/>
        <v>16.899999999999999</v>
      </c>
      <c r="L44" s="32"/>
      <c r="M44" s="13">
        <v>60</v>
      </c>
    </row>
    <row r="45" spans="1:13" ht="15.75" customHeight="1" x14ac:dyDescent="0.3">
      <c r="A45" s="69" t="s">
        <v>12</v>
      </c>
      <c r="B45" s="22" t="s">
        <v>26</v>
      </c>
      <c r="C45" s="7">
        <v>17.8</v>
      </c>
      <c r="D45" s="8">
        <v>38.799999999999997</v>
      </c>
      <c r="E45" s="8">
        <v>21.1</v>
      </c>
      <c r="F45" s="8">
        <v>10.199999999999999</v>
      </c>
      <c r="G45" s="9">
        <v>12.1</v>
      </c>
      <c r="H45" s="32"/>
      <c r="I45" s="46">
        <f t="shared" si="0"/>
        <v>56.599999999999994</v>
      </c>
      <c r="J45" s="44">
        <f t="shared" si="1"/>
        <v>31.3</v>
      </c>
      <c r="K45" s="26">
        <f t="shared" si="2"/>
        <v>12.1</v>
      </c>
      <c r="L45" s="32"/>
      <c r="M45" s="13">
        <v>153</v>
      </c>
    </row>
    <row r="46" spans="1:13" ht="15.75" customHeight="1" x14ac:dyDescent="0.3">
      <c r="A46" s="69"/>
      <c r="B46" s="22" t="s">
        <v>57</v>
      </c>
      <c r="C46" s="7">
        <v>14.4</v>
      </c>
      <c r="D46" s="8">
        <v>40.1</v>
      </c>
      <c r="E46" s="8">
        <v>21.4</v>
      </c>
      <c r="F46" s="8">
        <v>9.1999999999999993</v>
      </c>
      <c r="G46" s="9">
        <v>14.9</v>
      </c>
      <c r="H46" s="32"/>
      <c r="I46" s="46">
        <f t="shared" si="0"/>
        <v>54.5</v>
      </c>
      <c r="J46" s="44">
        <f t="shared" si="1"/>
        <v>30.599999999999998</v>
      </c>
      <c r="K46" s="26">
        <f t="shared" si="2"/>
        <v>14.9</v>
      </c>
      <c r="L46" s="32"/>
      <c r="M46" s="13">
        <v>149</v>
      </c>
    </row>
    <row r="47" spans="1:13" ht="15.75" customHeight="1" x14ac:dyDescent="0.3">
      <c r="A47" s="69"/>
      <c r="B47" s="22" t="s">
        <v>56</v>
      </c>
      <c r="C47" s="7">
        <v>33.9</v>
      </c>
      <c r="D47" s="8">
        <v>36.5</v>
      </c>
      <c r="E47" s="8">
        <v>21.2</v>
      </c>
      <c r="F47" s="8">
        <v>4.8</v>
      </c>
      <c r="G47" s="9">
        <v>3.5</v>
      </c>
      <c r="H47" s="32"/>
      <c r="I47" s="46">
        <f t="shared" si="0"/>
        <v>70.400000000000006</v>
      </c>
      <c r="J47" s="44">
        <f t="shared" si="1"/>
        <v>26</v>
      </c>
      <c r="K47" s="26">
        <f t="shared" si="2"/>
        <v>3.5</v>
      </c>
      <c r="L47" s="32"/>
      <c r="M47" s="13">
        <v>162</v>
      </c>
    </row>
    <row r="48" spans="1:13" ht="15.75" customHeight="1" x14ac:dyDescent="0.3">
      <c r="A48" s="69"/>
      <c r="B48" s="22" t="s">
        <v>13</v>
      </c>
      <c r="C48" s="7">
        <v>16.8</v>
      </c>
      <c r="D48" s="8">
        <v>42</v>
      </c>
      <c r="E48" s="8">
        <v>19.600000000000001</v>
      </c>
      <c r="F48" s="8">
        <v>5.0999999999999996</v>
      </c>
      <c r="G48" s="9">
        <v>16.5</v>
      </c>
      <c r="H48" s="32"/>
      <c r="I48" s="46">
        <f t="shared" si="0"/>
        <v>58.8</v>
      </c>
      <c r="J48" s="44">
        <f t="shared" si="1"/>
        <v>24.700000000000003</v>
      </c>
      <c r="K48" s="26">
        <f t="shared" si="2"/>
        <v>16.5</v>
      </c>
      <c r="L48" s="32"/>
      <c r="M48" s="13">
        <v>169</v>
      </c>
    </row>
    <row r="49" spans="1:13" ht="15.75" customHeight="1" x14ac:dyDescent="0.3">
      <c r="A49" s="69"/>
      <c r="B49" s="22" t="s">
        <v>55</v>
      </c>
      <c r="C49" s="7">
        <v>18.2</v>
      </c>
      <c r="D49" s="8">
        <v>25.1</v>
      </c>
      <c r="E49" s="8">
        <v>26.1</v>
      </c>
      <c r="F49" s="8">
        <v>12.8</v>
      </c>
      <c r="G49" s="9">
        <v>17.8</v>
      </c>
      <c r="H49" s="32"/>
      <c r="I49" s="46">
        <f t="shared" si="0"/>
        <v>43.3</v>
      </c>
      <c r="J49" s="44">
        <f t="shared" si="1"/>
        <v>38.900000000000006</v>
      </c>
      <c r="K49" s="26">
        <f t="shared" si="2"/>
        <v>17.8</v>
      </c>
      <c r="L49" s="32"/>
      <c r="M49" s="13">
        <v>156</v>
      </c>
    </row>
    <row r="50" spans="1:13" ht="15.75" customHeight="1" x14ac:dyDescent="0.3">
      <c r="A50" s="69"/>
      <c r="B50" s="22" t="s">
        <v>54</v>
      </c>
      <c r="C50" s="7">
        <v>30.3</v>
      </c>
      <c r="D50" s="8">
        <v>28.9</v>
      </c>
      <c r="E50" s="8">
        <v>22.3</v>
      </c>
      <c r="F50" s="8">
        <v>14.3</v>
      </c>
      <c r="G50" s="9">
        <v>4.0999999999999996</v>
      </c>
      <c r="H50" s="32"/>
      <c r="I50" s="46">
        <f t="shared" si="0"/>
        <v>59.2</v>
      </c>
      <c r="J50" s="44">
        <f t="shared" si="1"/>
        <v>36.6</v>
      </c>
      <c r="K50" s="26">
        <f t="shared" si="2"/>
        <v>4.0999999999999996</v>
      </c>
      <c r="L50" s="32"/>
      <c r="M50" s="13">
        <v>95</v>
      </c>
    </row>
    <row r="51" spans="1:13" ht="15.75" customHeight="1" x14ac:dyDescent="0.3">
      <c r="A51" s="69"/>
      <c r="B51" s="22" t="s">
        <v>14</v>
      </c>
      <c r="C51" s="7">
        <v>25.2</v>
      </c>
      <c r="D51" s="8">
        <v>31.7</v>
      </c>
      <c r="E51" s="8">
        <v>26.2</v>
      </c>
      <c r="F51" s="8">
        <v>11.7</v>
      </c>
      <c r="G51" s="9">
        <v>5.2</v>
      </c>
      <c r="H51" s="32"/>
      <c r="I51" s="46">
        <f t="shared" si="0"/>
        <v>56.9</v>
      </c>
      <c r="J51" s="44">
        <f t="shared" si="1"/>
        <v>37.9</v>
      </c>
      <c r="K51" s="26">
        <f t="shared" si="2"/>
        <v>5.2</v>
      </c>
      <c r="L51" s="32"/>
      <c r="M51" s="13">
        <v>129</v>
      </c>
    </row>
    <row r="52" spans="1:13" ht="15.75" customHeight="1" x14ac:dyDescent="0.3">
      <c r="A52" s="69" t="s">
        <v>94</v>
      </c>
      <c r="B52" s="22" t="s">
        <v>91</v>
      </c>
      <c r="C52" s="7">
        <v>22.3</v>
      </c>
      <c r="D52" s="8">
        <v>38.4</v>
      </c>
      <c r="E52" s="8">
        <v>21.2</v>
      </c>
      <c r="F52" s="8">
        <v>8</v>
      </c>
      <c r="G52" s="9">
        <v>10</v>
      </c>
      <c r="H52" s="32"/>
      <c r="I52" s="46">
        <f t="shared" si="0"/>
        <v>60.7</v>
      </c>
      <c r="J52" s="44">
        <f t="shared" si="1"/>
        <v>29.2</v>
      </c>
      <c r="K52" s="26">
        <f t="shared" si="2"/>
        <v>10</v>
      </c>
      <c r="L52" s="32"/>
      <c r="M52" s="13">
        <v>464</v>
      </c>
    </row>
    <row r="53" spans="1:13" ht="15.75" customHeight="1" x14ac:dyDescent="0.3">
      <c r="A53" s="69"/>
      <c r="B53" s="22" t="s">
        <v>92</v>
      </c>
      <c r="C53" s="7">
        <v>21.5</v>
      </c>
      <c r="D53" s="8">
        <v>32.5</v>
      </c>
      <c r="E53" s="8">
        <v>23.5</v>
      </c>
      <c r="F53" s="8">
        <v>10.4</v>
      </c>
      <c r="G53" s="9">
        <v>12.1</v>
      </c>
      <c r="H53" s="32"/>
      <c r="I53" s="46">
        <f t="shared" si="0"/>
        <v>54</v>
      </c>
      <c r="J53" s="44">
        <f t="shared" si="1"/>
        <v>33.9</v>
      </c>
      <c r="K53" s="26">
        <f t="shared" si="2"/>
        <v>12.1</v>
      </c>
      <c r="L53" s="32"/>
      <c r="M53" s="13">
        <v>550</v>
      </c>
    </row>
    <row r="54" spans="1:13" ht="15.75" customHeight="1" x14ac:dyDescent="0.3">
      <c r="A54" s="69" t="s">
        <v>24</v>
      </c>
      <c r="B54" s="22" t="s">
        <v>15</v>
      </c>
      <c r="C54" s="7">
        <v>25.6</v>
      </c>
      <c r="D54" s="8">
        <v>28</v>
      </c>
      <c r="E54" s="8">
        <v>27</v>
      </c>
      <c r="F54" s="8">
        <v>14</v>
      </c>
      <c r="G54" s="9">
        <v>5.4</v>
      </c>
      <c r="H54" s="32"/>
      <c r="I54" s="46">
        <f t="shared" si="0"/>
        <v>53.6</v>
      </c>
      <c r="J54" s="44">
        <f t="shared" si="1"/>
        <v>41</v>
      </c>
      <c r="K54" s="26">
        <f t="shared" si="2"/>
        <v>5.4</v>
      </c>
      <c r="L54" s="32"/>
      <c r="M54" s="13">
        <v>136</v>
      </c>
    </row>
    <row r="55" spans="1:13" ht="15.75" customHeight="1" x14ac:dyDescent="0.3">
      <c r="A55" s="69"/>
      <c r="B55" s="22" t="s">
        <v>16</v>
      </c>
      <c r="C55" s="7">
        <v>32.700000000000003</v>
      </c>
      <c r="D55" s="8">
        <v>37.4</v>
      </c>
      <c r="E55" s="8">
        <v>16.3</v>
      </c>
      <c r="F55" s="8">
        <v>3.7</v>
      </c>
      <c r="G55" s="9">
        <v>10</v>
      </c>
      <c r="H55" s="32"/>
      <c r="I55" s="46">
        <f t="shared" si="0"/>
        <v>70.099999999999994</v>
      </c>
      <c r="J55" s="44">
        <f t="shared" si="1"/>
        <v>20</v>
      </c>
      <c r="K55" s="26">
        <f t="shared" si="2"/>
        <v>10</v>
      </c>
      <c r="L55" s="32"/>
      <c r="M55" s="13">
        <v>108</v>
      </c>
    </row>
    <row r="56" spans="1:13" ht="15.75" customHeight="1" x14ac:dyDescent="0.3">
      <c r="A56" s="69"/>
      <c r="B56" s="22" t="s">
        <v>17</v>
      </c>
      <c r="C56" s="7">
        <v>9.9</v>
      </c>
      <c r="D56" s="8">
        <v>39</v>
      </c>
      <c r="E56" s="8">
        <v>23</v>
      </c>
      <c r="F56" s="8">
        <v>13.4</v>
      </c>
      <c r="G56" s="9">
        <v>14.8</v>
      </c>
      <c r="H56" s="32"/>
      <c r="I56" s="46">
        <f t="shared" si="0"/>
        <v>48.9</v>
      </c>
      <c r="J56" s="44">
        <f t="shared" si="1"/>
        <v>36.4</v>
      </c>
      <c r="K56" s="26">
        <f t="shared" si="2"/>
        <v>14.8</v>
      </c>
      <c r="L56" s="32"/>
      <c r="M56" s="13">
        <v>111</v>
      </c>
    </row>
    <row r="57" spans="1:13" ht="15.75" customHeight="1" x14ac:dyDescent="0.3">
      <c r="A57" s="69"/>
      <c r="B57" s="22" t="s">
        <v>18</v>
      </c>
      <c r="C57" s="7">
        <v>13.8</v>
      </c>
      <c r="D57" s="8">
        <v>33.200000000000003</v>
      </c>
      <c r="E57" s="8">
        <v>34</v>
      </c>
      <c r="F57" s="8">
        <v>12.3</v>
      </c>
      <c r="G57" s="9">
        <v>6.6</v>
      </c>
      <c r="H57" s="32"/>
      <c r="I57" s="46">
        <f t="shared" si="0"/>
        <v>47</v>
      </c>
      <c r="J57" s="44">
        <f t="shared" si="1"/>
        <v>46.3</v>
      </c>
      <c r="K57" s="26">
        <f t="shared" si="2"/>
        <v>6.6</v>
      </c>
      <c r="L57" s="32"/>
      <c r="M57" s="13">
        <v>128</v>
      </c>
    </row>
    <row r="58" spans="1:13" ht="15.75" customHeight="1" x14ac:dyDescent="0.3">
      <c r="A58" s="69"/>
      <c r="B58" s="22" t="s">
        <v>19</v>
      </c>
      <c r="C58" s="7">
        <v>27.2</v>
      </c>
      <c r="D58" s="8">
        <v>48.6</v>
      </c>
      <c r="E58" s="8">
        <v>17.600000000000001</v>
      </c>
      <c r="F58" s="8">
        <v>4.4000000000000004</v>
      </c>
      <c r="G58" s="9">
        <v>2.2000000000000002</v>
      </c>
      <c r="H58" s="32"/>
      <c r="I58" s="46">
        <f t="shared" si="0"/>
        <v>75.8</v>
      </c>
      <c r="J58" s="44">
        <f t="shared" si="1"/>
        <v>22</v>
      </c>
      <c r="K58" s="26">
        <f t="shared" si="2"/>
        <v>2.2000000000000002</v>
      </c>
      <c r="L58" s="32"/>
      <c r="M58" s="13">
        <v>127</v>
      </c>
    </row>
    <row r="59" spans="1:13" ht="15.75" customHeight="1" x14ac:dyDescent="0.3">
      <c r="A59" s="69"/>
      <c r="B59" s="22" t="s">
        <v>20</v>
      </c>
      <c r="C59" s="7">
        <v>30</v>
      </c>
      <c r="D59" s="8">
        <v>36.1</v>
      </c>
      <c r="E59" s="8">
        <v>24.3</v>
      </c>
      <c r="F59" s="8">
        <v>5.9</v>
      </c>
      <c r="G59" s="9">
        <v>3.8</v>
      </c>
      <c r="H59" s="32"/>
      <c r="I59" s="46">
        <f t="shared" si="0"/>
        <v>66.099999999999994</v>
      </c>
      <c r="J59" s="44">
        <f t="shared" si="1"/>
        <v>30.200000000000003</v>
      </c>
      <c r="K59" s="26">
        <f t="shared" si="2"/>
        <v>3.8</v>
      </c>
      <c r="L59" s="32"/>
      <c r="M59" s="13">
        <v>116</v>
      </c>
    </row>
    <row r="60" spans="1:13" ht="15.75" customHeight="1" x14ac:dyDescent="0.3">
      <c r="A60" s="69"/>
      <c r="B60" s="22" t="s">
        <v>21</v>
      </c>
      <c r="C60" s="7">
        <v>16</v>
      </c>
      <c r="D60" s="8">
        <v>28.8</v>
      </c>
      <c r="E60" s="8">
        <v>22.4</v>
      </c>
      <c r="F60" s="8">
        <v>12.1</v>
      </c>
      <c r="G60" s="9">
        <v>20.7</v>
      </c>
      <c r="H60" s="32"/>
      <c r="I60" s="46">
        <f t="shared" si="0"/>
        <v>44.8</v>
      </c>
      <c r="J60" s="44">
        <f t="shared" si="1"/>
        <v>34.5</v>
      </c>
      <c r="K60" s="26">
        <f t="shared" si="2"/>
        <v>20.7</v>
      </c>
      <c r="L60" s="32"/>
      <c r="M60" s="13">
        <v>145</v>
      </c>
    </row>
    <row r="61" spans="1:13" ht="15.75" customHeight="1" x14ac:dyDescent="0.3">
      <c r="A61" s="69"/>
      <c r="B61" s="22" t="s">
        <v>22</v>
      </c>
      <c r="C61" s="34">
        <v>21.5</v>
      </c>
      <c r="D61" s="33">
        <v>33.200000000000003</v>
      </c>
      <c r="E61" s="33">
        <v>14.9</v>
      </c>
      <c r="F61" s="33">
        <v>7.6</v>
      </c>
      <c r="G61" s="9">
        <v>22.9</v>
      </c>
      <c r="H61" s="32"/>
      <c r="I61" s="46">
        <f t="shared" si="0"/>
        <v>54.7</v>
      </c>
      <c r="J61" s="44">
        <f t="shared" si="1"/>
        <v>22.5</v>
      </c>
      <c r="K61" s="26">
        <f t="shared" si="2"/>
        <v>22.9</v>
      </c>
      <c r="L61" s="32"/>
      <c r="M61" s="13">
        <v>143</v>
      </c>
    </row>
    <row r="62" spans="1:13" ht="15.75" customHeight="1" x14ac:dyDescent="0.3">
      <c r="A62" s="69" t="s">
        <v>86</v>
      </c>
      <c r="B62" s="22" t="s">
        <v>84</v>
      </c>
      <c r="C62" s="7">
        <v>20.5</v>
      </c>
      <c r="D62" s="8">
        <v>34</v>
      </c>
      <c r="E62" s="8">
        <v>25.5</v>
      </c>
      <c r="F62" s="8">
        <v>11.1</v>
      </c>
      <c r="G62" s="9">
        <v>8.9</v>
      </c>
      <c r="H62" s="32"/>
      <c r="I62" s="46">
        <f t="shared" si="0"/>
        <v>54.5</v>
      </c>
      <c r="J62" s="44">
        <f t="shared" si="1"/>
        <v>36.6</v>
      </c>
      <c r="K62" s="26">
        <f t="shared" si="2"/>
        <v>8.9</v>
      </c>
      <c r="L62" s="32"/>
      <c r="M62" s="13">
        <v>483</v>
      </c>
    </row>
    <row r="63" spans="1:13" ht="15.75" customHeight="1" x14ac:dyDescent="0.3">
      <c r="A63" s="69"/>
      <c r="B63" s="22" t="s">
        <v>48</v>
      </c>
      <c r="C63" s="7">
        <v>28.5</v>
      </c>
      <c r="D63" s="8">
        <v>42.6</v>
      </c>
      <c r="E63" s="8">
        <v>20.8</v>
      </c>
      <c r="F63" s="8">
        <v>5.0999999999999996</v>
      </c>
      <c r="G63" s="9">
        <v>3</v>
      </c>
      <c r="H63" s="32"/>
      <c r="I63" s="46">
        <f t="shared" si="0"/>
        <v>71.099999999999994</v>
      </c>
      <c r="J63" s="44">
        <f t="shared" si="1"/>
        <v>25.9</v>
      </c>
      <c r="K63" s="26">
        <f t="shared" si="2"/>
        <v>3</v>
      </c>
      <c r="L63" s="32"/>
      <c r="M63" s="13">
        <v>244</v>
      </c>
    </row>
    <row r="64" spans="1:13" ht="15.75" customHeight="1" x14ac:dyDescent="0.3">
      <c r="A64" s="69"/>
      <c r="B64" s="22" t="s">
        <v>85</v>
      </c>
      <c r="C64" s="34">
        <v>18.7</v>
      </c>
      <c r="D64" s="33">
        <v>31</v>
      </c>
      <c r="E64" s="33">
        <v>18.7</v>
      </c>
      <c r="F64" s="33">
        <v>9.9</v>
      </c>
      <c r="G64" s="9">
        <v>21.8</v>
      </c>
      <c r="H64" s="32"/>
      <c r="I64" s="46">
        <f t="shared" si="0"/>
        <v>49.7</v>
      </c>
      <c r="J64" s="44">
        <f t="shared" si="1"/>
        <v>28.6</v>
      </c>
      <c r="K64" s="26">
        <f t="shared" si="2"/>
        <v>21.8</v>
      </c>
      <c r="L64" s="32"/>
      <c r="M64" s="13">
        <v>288</v>
      </c>
    </row>
    <row r="65" spans="1:14" ht="15.75" customHeight="1" x14ac:dyDescent="0.3">
      <c r="A65" s="69" t="s">
        <v>115</v>
      </c>
      <c r="B65" s="22" t="s">
        <v>118</v>
      </c>
      <c r="C65" s="7">
        <v>11.7</v>
      </c>
      <c r="D65" s="8">
        <v>38.700000000000003</v>
      </c>
      <c r="E65" s="8">
        <v>24.7</v>
      </c>
      <c r="F65" s="8">
        <v>18.8</v>
      </c>
      <c r="G65" s="9">
        <v>6.1</v>
      </c>
      <c r="H65" s="32"/>
      <c r="I65" s="46">
        <f t="shared" si="0"/>
        <v>50.400000000000006</v>
      </c>
      <c r="J65" s="44">
        <f t="shared" si="1"/>
        <v>43.5</v>
      </c>
      <c r="K65" s="26">
        <f t="shared" si="2"/>
        <v>6.1</v>
      </c>
      <c r="L65" s="32"/>
      <c r="M65" s="13">
        <v>125</v>
      </c>
    </row>
    <row r="66" spans="1:14" ht="15.75" customHeight="1" x14ac:dyDescent="0.3">
      <c r="A66" s="69"/>
      <c r="B66" s="22" t="s">
        <v>120</v>
      </c>
      <c r="C66" s="7">
        <v>5.4</v>
      </c>
      <c r="D66" s="8">
        <v>37.799999999999997</v>
      </c>
      <c r="E66" s="8">
        <v>28.8</v>
      </c>
      <c r="F66" s="8">
        <v>18.899999999999999</v>
      </c>
      <c r="G66" s="9">
        <v>9.1</v>
      </c>
      <c r="H66" s="32"/>
      <c r="I66" s="46">
        <f t="shared" si="0"/>
        <v>43.199999999999996</v>
      </c>
      <c r="J66" s="44">
        <f t="shared" si="1"/>
        <v>47.7</v>
      </c>
      <c r="K66" s="26">
        <f t="shared" si="2"/>
        <v>9.1</v>
      </c>
      <c r="L66" s="32"/>
      <c r="M66" s="13">
        <v>62</v>
      </c>
    </row>
    <row r="67" spans="1:14" ht="15.75" customHeight="1" x14ac:dyDescent="0.3">
      <c r="A67" s="69"/>
      <c r="B67" s="22" t="s">
        <v>32</v>
      </c>
      <c r="C67" s="7">
        <v>12.7</v>
      </c>
      <c r="D67" s="8">
        <v>33.9</v>
      </c>
      <c r="E67" s="8">
        <v>29.9</v>
      </c>
      <c r="F67" s="8">
        <v>17.8</v>
      </c>
      <c r="G67" s="9">
        <v>5.6</v>
      </c>
      <c r="H67" s="32"/>
      <c r="I67" s="46">
        <f t="shared" si="0"/>
        <v>46.599999999999994</v>
      </c>
      <c r="J67" s="44">
        <f t="shared" si="1"/>
        <v>47.7</v>
      </c>
      <c r="K67" s="26">
        <f t="shared" si="2"/>
        <v>5.6</v>
      </c>
      <c r="L67" s="32"/>
      <c r="M67" s="13">
        <v>44</v>
      </c>
    </row>
    <row r="68" spans="1:14" ht="15.75" customHeight="1" x14ac:dyDescent="0.3">
      <c r="A68" s="69"/>
      <c r="B68" s="22" t="s">
        <v>121</v>
      </c>
      <c r="C68" s="7">
        <v>31.6</v>
      </c>
      <c r="D68" s="8">
        <v>45.3</v>
      </c>
      <c r="E68" s="8">
        <v>7.6</v>
      </c>
      <c r="F68" s="8">
        <v>12.5</v>
      </c>
      <c r="G68" s="9">
        <v>3</v>
      </c>
      <c r="H68" s="32"/>
      <c r="I68" s="46">
        <f t="shared" si="0"/>
        <v>76.900000000000006</v>
      </c>
      <c r="J68" s="44">
        <f t="shared" si="1"/>
        <v>20.100000000000001</v>
      </c>
      <c r="K68" s="26">
        <f t="shared" si="2"/>
        <v>3</v>
      </c>
      <c r="L68" s="32"/>
      <c r="M68" s="13">
        <v>40</v>
      </c>
    </row>
    <row r="69" spans="1:14" ht="15.75" customHeight="1" x14ac:dyDescent="0.3">
      <c r="A69" s="69"/>
      <c r="B69" s="22" t="s">
        <v>81</v>
      </c>
      <c r="C69" s="7">
        <v>35.799999999999997</v>
      </c>
      <c r="D69" s="8">
        <v>36.6</v>
      </c>
      <c r="E69" s="8">
        <v>17.399999999999999</v>
      </c>
      <c r="F69" s="8">
        <v>2.7</v>
      </c>
      <c r="G69" s="9">
        <v>7.4</v>
      </c>
      <c r="H69" s="32"/>
      <c r="I69" s="46">
        <f t="shared" si="0"/>
        <v>72.400000000000006</v>
      </c>
      <c r="J69" s="44">
        <f t="shared" si="1"/>
        <v>20.099999999999998</v>
      </c>
      <c r="K69" s="26">
        <f t="shared" si="2"/>
        <v>7.4</v>
      </c>
      <c r="L69" s="32"/>
      <c r="M69" s="13">
        <v>160</v>
      </c>
    </row>
    <row r="70" spans="1:14" ht="15.75" customHeight="1" x14ac:dyDescent="0.3">
      <c r="A70" s="69"/>
      <c r="B70" s="22" t="s">
        <v>82</v>
      </c>
      <c r="C70" s="7">
        <v>29.8</v>
      </c>
      <c r="D70" s="8">
        <v>37.9</v>
      </c>
      <c r="E70" s="8">
        <v>20.100000000000001</v>
      </c>
      <c r="F70" s="8">
        <v>3.7</v>
      </c>
      <c r="G70" s="9">
        <v>8.5</v>
      </c>
      <c r="H70" s="32"/>
      <c r="I70" s="46">
        <f t="shared" ref="I70:I112" si="3">C70+D70</f>
        <v>67.7</v>
      </c>
      <c r="J70" s="44">
        <f t="shared" ref="J70:J112" si="4">E70+F70</f>
        <v>23.8</v>
      </c>
      <c r="K70" s="26">
        <f t="shared" ref="K70:K112" si="5">G70</f>
        <v>8.5</v>
      </c>
      <c r="L70" s="32"/>
      <c r="M70" s="13">
        <v>102</v>
      </c>
    </row>
    <row r="71" spans="1:14" ht="15.75" customHeight="1" x14ac:dyDescent="0.3">
      <c r="A71" s="69"/>
      <c r="B71" s="22" t="s">
        <v>119</v>
      </c>
      <c r="C71" s="7">
        <v>22.7</v>
      </c>
      <c r="D71" s="8">
        <v>34.4</v>
      </c>
      <c r="E71" s="8">
        <v>20.9</v>
      </c>
      <c r="F71" s="8">
        <v>5.0999999999999996</v>
      </c>
      <c r="G71" s="9">
        <v>16.8</v>
      </c>
      <c r="H71" s="32"/>
      <c r="I71" s="46">
        <f t="shared" si="3"/>
        <v>57.099999999999994</v>
      </c>
      <c r="J71" s="44">
        <f t="shared" si="4"/>
        <v>26</v>
      </c>
      <c r="K71" s="26">
        <f t="shared" si="5"/>
        <v>16.8</v>
      </c>
      <c r="L71" s="32"/>
      <c r="M71" s="13">
        <v>30</v>
      </c>
    </row>
    <row r="72" spans="1:14" ht="15.75" customHeight="1" x14ac:dyDescent="0.3">
      <c r="A72" s="69"/>
      <c r="B72" s="22" t="s">
        <v>27</v>
      </c>
      <c r="C72" s="7">
        <v>6.1</v>
      </c>
      <c r="D72" s="8">
        <v>40.799999999999997</v>
      </c>
      <c r="E72" s="8">
        <v>27.4</v>
      </c>
      <c r="F72" s="8">
        <v>12.8</v>
      </c>
      <c r="G72" s="9">
        <v>12.9</v>
      </c>
      <c r="H72" s="32"/>
      <c r="I72" s="46">
        <f t="shared" si="3"/>
        <v>46.9</v>
      </c>
      <c r="J72" s="44">
        <f t="shared" si="4"/>
        <v>40.200000000000003</v>
      </c>
      <c r="K72" s="26">
        <f t="shared" si="5"/>
        <v>12.9</v>
      </c>
      <c r="L72" s="32"/>
      <c r="M72" s="13">
        <v>47</v>
      </c>
    </row>
    <row r="73" spans="1:14" ht="15.75" customHeight="1" x14ac:dyDescent="0.3">
      <c r="A73" s="69"/>
      <c r="B73" s="22" t="s">
        <v>87</v>
      </c>
      <c r="C73" s="7">
        <v>47.2</v>
      </c>
      <c r="D73" s="8">
        <v>30.2</v>
      </c>
      <c r="E73" s="8">
        <v>15.5</v>
      </c>
      <c r="F73" s="8">
        <v>0</v>
      </c>
      <c r="G73" s="9">
        <v>7.2</v>
      </c>
      <c r="H73" s="32"/>
      <c r="I73" s="46">
        <f t="shared" si="3"/>
        <v>77.400000000000006</v>
      </c>
      <c r="J73" s="44">
        <f t="shared" si="4"/>
        <v>15.5</v>
      </c>
      <c r="K73" s="26">
        <f t="shared" si="5"/>
        <v>7.2</v>
      </c>
      <c r="L73" s="32"/>
      <c r="M73" s="13">
        <v>33</v>
      </c>
    </row>
    <row r="74" spans="1:14" ht="15.75" customHeight="1" x14ac:dyDescent="0.3">
      <c r="A74" s="69"/>
      <c r="B74" s="22" t="s">
        <v>108</v>
      </c>
      <c r="C74" s="7">
        <v>14.4</v>
      </c>
      <c r="D74" s="8">
        <v>48.9</v>
      </c>
      <c r="E74" s="8">
        <v>28.7</v>
      </c>
      <c r="F74" s="8">
        <v>0</v>
      </c>
      <c r="G74" s="9">
        <v>8</v>
      </c>
      <c r="H74" s="32"/>
      <c r="I74" s="46">
        <f t="shared" si="3"/>
        <v>63.3</v>
      </c>
      <c r="J74" s="44">
        <f t="shared" si="4"/>
        <v>28.7</v>
      </c>
      <c r="K74" s="26">
        <f t="shared" si="5"/>
        <v>8</v>
      </c>
      <c r="L74" s="32"/>
      <c r="M74" s="13">
        <v>46</v>
      </c>
    </row>
    <row r="75" spans="1:14" ht="15.75" customHeight="1" x14ac:dyDescent="0.3">
      <c r="A75" s="69"/>
      <c r="B75" s="22" t="s">
        <v>80</v>
      </c>
      <c r="C75" s="34">
        <v>20.399999999999999</v>
      </c>
      <c r="D75" s="33">
        <v>28.6</v>
      </c>
      <c r="E75" s="33">
        <v>23.6</v>
      </c>
      <c r="F75" s="33">
        <v>9.4</v>
      </c>
      <c r="G75" s="9">
        <v>17.899999999999999</v>
      </c>
      <c r="H75" s="32"/>
      <c r="I75" s="46">
        <f t="shared" si="3"/>
        <v>49</v>
      </c>
      <c r="J75" s="44">
        <f t="shared" si="4"/>
        <v>33</v>
      </c>
      <c r="K75" s="26">
        <f t="shared" si="5"/>
        <v>17.899999999999999</v>
      </c>
      <c r="L75" s="32"/>
      <c r="M75" s="13">
        <v>324</v>
      </c>
    </row>
    <row r="76" spans="1:14" ht="15.75" customHeight="1" x14ac:dyDescent="0.3">
      <c r="A76" s="87" t="s">
        <v>53</v>
      </c>
      <c r="B76" s="22" t="s">
        <v>52</v>
      </c>
      <c r="C76" s="46">
        <v>32.799999999999997</v>
      </c>
      <c r="D76" s="44">
        <v>36.6</v>
      </c>
      <c r="E76" s="45">
        <v>17.8</v>
      </c>
      <c r="F76" s="45">
        <v>4.5999999999999996</v>
      </c>
      <c r="G76" s="26">
        <v>8.1</v>
      </c>
      <c r="H76" s="32"/>
      <c r="I76" s="46">
        <f t="shared" si="3"/>
        <v>69.400000000000006</v>
      </c>
      <c r="J76" s="44">
        <f t="shared" si="4"/>
        <v>22.4</v>
      </c>
      <c r="K76" s="26">
        <f t="shared" si="5"/>
        <v>8.1</v>
      </c>
      <c r="L76" s="32"/>
      <c r="M76" s="13">
        <v>202</v>
      </c>
      <c r="N76" s="12"/>
    </row>
    <row r="77" spans="1:14" ht="15.75" customHeight="1" x14ac:dyDescent="0.3">
      <c r="A77" s="88"/>
      <c r="B77" s="22" t="s">
        <v>48</v>
      </c>
      <c r="C77" s="46">
        <v>19</v>
      </c>
      <c r="D77" s="45">
        <v>37.799999999999997</v>
      </c>
      <c r="E77" s="45">
        <v>25.1</v>
      </c>
      <c r="F77" s="45">
        <v>9.1999999999999993</v>
      </c>
      <c r="G77" s="26">
        <v>8.9</v>
      </c>
      <c r="H77" s="32"/>
      <c r="I77" s="46">
        <f t="shared" si="3"/>
        <v>56.8</v>
      </c>
      <c r="J77" s="44">
        <f t="shared" si="4"/>
        <v>34.299999999999997</v>
      </c>
      <c r="K77" s="26">
        <f t="shared" si="5"/>
        <v>8.9</v>
      </c>
      <c r="L77" s="32"/>
      <c r="M77" s="13">
        <v>481</v>
      </c>
      <c r="N77" s="12"/>
    </row>
    <row r="78" spans="1:14" ht="15.75" customHeight="1" x14ac:dyDescent="0.3">
      <c r="A78" s="89"/>
      <c r="B78" s="22" t="s">
        <v>51</v>
      </c>
      <c r="C78" s="46">
        <v>19.7</v>
      </c>
      <c r="D78" s="45">
        <v>34.700000000000003</v>
      </c>
      <c r="E78" s="45">
        <v>24.8</v>
      </c>
      <c r="F78" s="45">
        <v>16.7</v>
      </c>
      <c r="G78" s="26">
        <v>4.0999999999999996</v>
      </c>
      <c r="H78" s="32"/>
      <c r="I78" s="46">
        <f t="shared" si="3"/>
        <v>54.400000000000006</v>
      </c>
      <c r="J78" s="44">
        <f t="shared" si="4"/>
        <v>41.5</v>
      </c>
      <c r="K78" s="26">
        <f t="shared" si="5"/>
        <v>4.0999999999999996</v>
      </c>
      <c r="L78" s="32"/>
      <c r="M78" s="13">
        <v>216</v>
      </c>
      <c r="N78" s="12"/>
    </row>
    <row r="79" spans="1:14" ht="15.75" customHeight="1" x14ac:dyDescent="0.3">
      <c r="A79" s="90"/>
      <c r="B79" s="22" t="s">
        <v>42</v>
      </c>
      <c r="C79" s="46">
        <v>18.899999999999999</v>
      </c>
      <c r="D79" s="45">
        <v>22.9</v>
      </c>
      <c r="E79" s="45">
        <v>15.1</v>
      </c>
      <c r="F79" s="45">
        <v>3.9</v>
      </c>
      <c r="G79" s="26">
        <v>39.1</v>
      </c>
      <c r="H79" s="32"/>
      <c r="I79" s="46">
        <f t="shared" si="3"/>
        <v>41.8</v>
      </c>
      <c r="J79" s="44">
        <f t="shared" si="4"/>
        <v>19</v>
      </c>
      <c r="K79" s="26">
        <f t="shared" si="5"/>
        <v>39.1</v>
      </c>
      <c r="L79" s="32"/>
      <c r="M79" s="13">
        <v>115</v>
      </c>
      <c r="N79" s="12"/>
    </row>
    <row r="80" spans="1:14" ht="15.75" customHeight="1" x14ac:dyDescent="0.3">
      <c r="A80" s="91" t="s">
        <v>50</v>
      </c>
      <c r="B80" s="43" t="s">
        <v>49</v>
      </c>
      <c r="C80" s="42">
        <v>11.4</v>
      </c>
      <c r="D80" s="41">
        <v>36.1</v>
      </c>
      <c r="E80" s="41">
        <v>29.9</v>
      </c>
      <c r="F80" s="41">
        <v>19</v>
      </c>
      <c r="G80" s="40">
        <v>3.6</v>
      </c>
      <c r="H80" s="32"/>
      <c r="I80" s="46">
        <f t="shared" si="3"/>
        <v>47.5</v>
      </c>
      <c r="J80" s="44">
        <f t="shared" si="4"/>
        <v>48.9</v>
      </c>
      <c r="K80" s="26">
        <f t="shared" si="5"/>
        <v>3.6</v>
      </c>
      <c r="L80" s="32"/>
      <c r="M80" s="35">
        <v>214</v>
      </c>
      <c r="N80" s="12"/>
    </row>
    <row r="81" spans="1:14" ht="15.75" customHeight="1" x14ac:dyDescent="0.3">
      <c r="A81" s="69"/>
      <c r="B81" s="22" t="s">
        <v>48</v>
      </c>
      <c r="C81" s="7">
        <v>22.4</v>
      </c>
      <c r="D81" s="8">
        <v>39.799999999999997</v>
      </c>
      <c r="E81" s="8">
        <v>22</v>
      </c>
      <c r="F81" s="8">
        <v>6.9</v>
      </c>
      <c r="G81" s="9">
        <v>8.9</v>
      </c>
      <c r="H81" s="32"/>
      <c r="I81" s="46">
        <f t="shared" si="3"/>
        <v>62.199999999999996</v>
      </c>
      <c r="J81" s="44">
        <f t="shared" si="4"/>
        <v>28.9</v>
      </c>
      <c r="K81" s="26">
        <f t="shared" si="5"/>
        <v>8.9</v>
      </c>
      <c r="L81" s="32"/>
      <c r="M81" s="13">
        <v>412</v>
      </c>
      <c r="N81" s="12"/>
    </row>
    <row r="82" spans="1:14" ht="15.75" customHeight="1" x14ac:dyDescent="0.3">
      <c r="A82" s="69"/>
      <c r="B82" s="22" t="s">
        <v>47</v>
      </c>
      <c r="C82" s="7">
        <v>30.5</v>
      </c>
      <c r="D82" s="8">
        <v>31.2</v>
      </c>
      <c r="E82" s="8">
        <v>19.399999999999999</v>
      </c>
      <c r="F82" s="8">
        <v>7</v>
      </c>
      <c r="G82" s="9">
        <v>11.8</v>
      </c>
      <c r="H82" s="32"/>
      <c r="I82" s="46">
        <f t="shared" si="3"/>
        <v>61.7</v>
      </c>
      <c r="J82" s="44">
        <f t="shared" si="4"/>
        <v>26.4</v>
      </c>
      <c r="K82" s="26">
        <f t="shared" si="5"/>
        <v>11.8</v>
      </c>
      <c r="L82" s="32"/>
      <c r="M82" s="13">
        <v>330</v>
      </c>
      <c r="N82" s="12"/>
    </row>
    <row r="83" spans="1:14" ht="15.75" customHeight="1" x14ac:dyDescent="0.3">
      <c r="A83" s="92"/>
      <c r="B83" s="31" t="s">
        <v>42</v>
      </c>
      <c r="C83" s="34">
        <v>8.1</v>
      </c>
      <c r="D83" s="33">
        <v>22</v>
      </c>
      <c r="E83" s="33">
        <v>15</v>
      </c>
      <c r="F83" s="33">
        <v>3.8</v>
      </c>
      <c r="G83" s="25">
        <v>51</v>
      </c>
      <c r="H83" s="32"/>
      <c r="I83" s="46">
        <f t="shared" si="3"/>
        <v>30.1</v>
      </c>
      <c r="J83" s="44">
        <f t="shared" si="4"/>
        <v>18.8</v>
      </c>
      <c r="K83" s="26">
        <f t="shared" si="5"/>
        <v>51</v>
      </c>
      <c r="L83" s="32"/>
      <c r="M83" s="13">
        <v>57</v>
      </c>
      <c r="N83" s="12"/>
    </row>
    <row r="84" spans="1:14" ht="15.75" customHeight="1" x14ac:dyDescent="0.3">
      <c r="A84" s="93" t="s">
        <v>46</v>
      </c>
      <c r="B84" s="39" t="s">
        <v>45</v>
      </c>
      <c r="C84" s="38">
        <v>9.6</v>
      </c>
      <c r="D84" s="37">
        <v>31.3</v>
      </c>
      <c r="E84" s="37">
        <v>31.9</v>
      </c>
      <c r="F84" s="37">
        <v>17.5</v>
      </c>
      <c r="G84" s="36">
        <v>9.8000000000000007</v>
      </c>
      <c r="H84" s="32"/>
      <c r="I84" s="46">
        <f t="shared" si="3"/>
        <v>40.9</v>
      </c>
      <c r="J84" s="44">
        <f t="shared" si="4"/>
        <v>49.4</v>
      </c>
      <c r="K84" s="26">
        <f t="shared" si="5"/>
        <v>9.8000000000000007</v>
      </c>
      <c r="L84" s="32"/>
      <c r="M84" s="35">
        <v>237</v>
      </c>
      <c r="N84" s="12"/>
    </row>
    <row r="85" spans="1:14" ht="15.75" customHeight="1" x14ac:dyDescent="0.3">
      <c r="A85" s="69"/>
      <c r="B85" s="22" t="s">
        <v>44</v>
      </c>
      <c r="C85" s="7">
        <v>22</v>
      </c>
      <c r="D85" s="8">
        <v>37.299999999999997</v>
      </c>
      <c r="E85" s="8">
        <v>22</v>
      </c>
      <c r="F85" s="8">
        <v>9.1999999999999993</v>
      </c>
      <c r="G85" s="9">
        <v>9.5</v>
      </c>
      <c r="H85" s="32"/>
      <c r="I85" s="46">
        <f t="shared" si="3"/>
        <v>59.3</v>
      </c>
      <c r="J85" s="44">
        <f t="shared" si="4"/>
        <v>31.2</v>
      </c>
      <c r="K85" s="26">
        <f t="shared" si="5"/>
        <v>9.5</v>
      </c>
      <c r="L85" s="32"/>
      <c r="M85" s="13">
        <v>502</v>
      </c>
      <c r="N85" s="12"/>
    </row>
    <row r="86" spans="1:14" ht="15.75" customHeight="1" x14ac:dyDescent="0.3">
      <c r="A86" s="69"/>
      <c r="B86" s="22" t="s">
        <v>43</v>
      </c>
      <c r="C86" s="7">
        <v>35.299999999999997</v>
      </c>
      <c r="D86" s="8">
        <v>38.700000000000003</v>
      </c>
      <c r="E86" s="8">
        <v>15.7</v>
      </c>
      <c r="F86" s="8">
        <v>2.2000000000000002</v>
      </c>
      <c r="G86" s="9">
        <v>8.1</v>
      </c>
      <c r="H86" s="32"/>
      <c r="I86" s="46">
        <f t="shared" si="3"/>
        <v>74</v>
      </c>
      <c r="J86" s="44">
        <f t="shared" si="4"/>
        <v>17.899999999999999</v>
      </c>
      <c r="K86" s="26">
        <f t="shared" si="5"/>
        <v>8.1</v>
      </c>
      <c r="L86" s="32"/>
      <c r="M86" s="13">
        <v>209</v>
      </c>
      <c r="N86" s="12"/>
    </row>
    <row r="87" spans="1:14" ht="15.75" customHeight="1" x14ac:dyDescent="0.3">
      <c r="A87" s="92"/>
      <c r="B87" s="31" t="s">
        <v>42</v>
      </c>
      <c r="C87" s="34">
        <v>23.1</v>
      </c>
      <c r="D87" s="33">
        <v>22.6</v>
      </c>
      <c r="E87" s="33">
        <v>13.1</v>
      </c>
      <c r="F87" s="33">
        <v>3.2</v>
      </c>
      <c r="G87" s="25">
        <v>37.9</v>
      </c>
      <c r="H87" s="32"/>
      <c r="I87" s="46">
        <f t="shared" si="3"/>
        <v>45.7</v>
      </c>
      <c r="J87" s="44">
        <f t="shared" si="4"/>
        <v>16.3</v>
      </c>
      <c r="K87" s="26">
        <f t="shared" si="5"/>
        <v>37.9</v>
      </c>
      <c r="L87" s="32"/>
      <c r="M87" s="13">
        <v>67</v>
      </c>
      <c r="N87" s="12"/>
    </row>
    <row r="88" spans="1:14" ht="19.5" customHeight="1" x14ac:dyDescent="0.3">
      <c r="A88" s="93" t="s">
        <v>102</v>
      </c>
      <c r="B88" s="39" t="s">
        <v>103</v>
      </c>
      <c r="C88" s="38">
        <v>21.4</v>
      </c>
      <c r="D88" s="37">
        <v>37.299999999999997</v>
      </c>
      <c r="E88" s="37">
        <v>22.3</v>
      </c>
      <c r="F88" s="37">
        <v>10.4</v>
      </c>
      <c r="G88" s="36">
        <v>8.6999999999999993</v>
      </c>
      <c r="H88" s="32"/>
      <c r="I88" s="46">
        <f t="shared" si="3"/>
        <v>58.699999999999996</v>
      </c>
      <c r="J88" s="44">
        <f t="shared" si="4"/>
        <v>32.700000000000003</v>
      </c>
      <c r="K88" s="26">
        <f t="shared" si="5"/>
        <v>8.6999999999999993</v>
      </c>
      <c r="L88" s="32"/>
      <c r="M88" s="35">
        <v>205</v>
      </c>
      <c r="N88" s="12"/>
    </row>
    <row r="89" spans="1:14" ht="19.5" customHeight="1" x14ac:dyDescent="0.3">
      <c r="A89" s="91"/>
      <c r="B89" s="22" t="s">
        <v>104</v>
      </c>
      <c r="C89" s="7">
        <v>9.6999999999999993</v>
      </c>
      <c r="D89" s="8">
        <v>30.4</v>
      </c>
      <c r="E89" s="8">
        <v>33.1</v>
      </c>
      <c r="F89" s="8">
        <v>20</v>
      </c>
      <c r="G89" s="9">
        <v>6.7</v>
      </c>
      <c r="H89" s="32"/>
      <c r="I89" s="46">
        <f t="shared" si="3"/>
        <v>40.099999999999994</v>
      </c>
      <c r="J89" s="44">
        <f t="shared" si="4"/>
        <v>53.1</v>
      </c>
      <c r="K89" s="26">
        <f t="shared" si="5"/>
        <v>6.7</v>
      </c>
      <c r="L89" s="32"/>
      <c r="M89" s="13">
        <v>144</v>
      </c>
      <c r="N89" s="12"/>
    </row>
    <row r="90" spans="1:14" ht="19.5" customHeight="1" x14ac:dyDescent="0.3">
      <c r="A90" s="91"/>
      <c r="B90" s="22" t="s">
        <v>105</v>
      </c>
      <c r="C90" s="7">
        <v>12.2</v>
      </c>
      <c r="D90" s="8">
        <v>43.3</v>
      </c>
      <c r="E90" s="8">
        <v>21.6</v>
      </c>
      <c r="F90" s="8">
        <v>12.4</v>
      </c>
      <c r="G90" s="9">
        <v>10.5</v>
      </c>
      <c r="H90" s="32"/>
      <c r="I90" s="46">
        <f t="shared" si="3"/>
        <v>55.5</v>
      </c>
      <c r="J90" s="44">
        <f t="shared" si="4"/>
        <v>34</v>
      </c>
      <c r="K90" s="26">
        <f t="shared" si="5"/>
        <v>10.5</v>
      </c>
      <c r="L90" s="32"/>
      <c r="M90" s="13">
        <v>73</v>
      </c>
      <c r="N90" s="12"/>
    </row>
    <row r="91" spans="1:14" ht="19.5" customHeight="1" x14ac:dyDescent="0.3">
      <c r="A91" s="69"/>
      <c r="B91" s="22" t="s">
        <v>106</v>
      </c>
      <c r="C91" s="7">
        <v>24.3</v>
      </c>
      <c r="D91" s="8">
        <v>40.799999999999997</v>
      </c>
      <c r="E91" s="8">
        <v>20.9</v>
      </c>
      <c r="F91" s="8">
        <v>5.3</v>
      </c>
      <c r="G91" s="9">
        <v>8.6</v>
      </c>
      <c r="H91" s="32"/>
      <c r="I91" s="46">
        <f t="shared" si="3"/>
        <v>65.099999999999994</v>
      </c>
      <c r="J91" s="44">
        <f t="shared" si="4"/>
        <v>26.2</v>
      </c>
      <c r="K91" s="26">
        <f t="shared" si="5"/>
        <v>8.6</v>
      </c>
      <c r="L91" s="32"/>
      <c r="M91" s="13">
        <v>349</v>
      </c>
      <c r="N91" s="12"/>
    </row>
    <row r="92" spans="1:14" ht="19.5" customHeight="1" x14ac:dyDescent="0.3">
      <c r="A92" s="69"/>
      <c r="B92" s="22" t="s">
        <v>107</v>
      </c>
      <c r="C92" s="7">
        <v>33.4</v>
      </c>
      <c r="D92" s="8">
        <v>31.7</v>
      </c>
      <c r="E92" s="8">
        <v>18.399999999999999</v>
      </c>
      <c r="F92" s="8">
        <v>8.4</v>
      </c>
      <c r="G92" s="9">
        <v>8.1</v>
      </c>
      <c r="H92" s="32"/>
      <c r="I92" s="46">
        <f t="shared" si="3"/>
        <v>65.099999999999994</v>
      </c>
      <c r="J92" s="44">
        <f t="shared" si="4"/>
        <v>26.799999999999997</v>
      </c>
      <c r="K92" s="26">
        <f t="shared" si="5"/>
        <v>8.1</v>
      </c>
      <c r="L92" s="32"/>
      <c r="M92" s="13">
        <v>186</v>
      </c>
      <c r="N92" s="12"/>
    </row>
    <row r="93" spans="1:14" ht="19.5" customHeight="1" x14ac:dyDescent="0.3">
      <c r="A93" s="92"/>
      <c r="B93" s="31" t="s">
        <v>42</v>
      </c>
      <c r="C93" s="34">
        <v>14.6</v>
      </c>
      <c r="D93" s="33">
        <v>7</v>
      </c>
      <c r="E93" s="33">
        <v>19.7</v>
      </c>
      <c r="F93" s="33">
        <v>1.8</v>
      </c>
      <c r="G93" s="25">
        <v>56.9</v>
      </c>
      <c r="H93" s="32"/>
      <c r="I93" s="46">
        <f t="shared" si="3"/>
        <v>21.6</v>
      </c>
      <c r="J93" s="44">
        <f t="shared" si="4"/>
        <v>21.5</v>
      </c>
      <c r="K93" s="26">
        <f t="shared" si="5"/>
        <v>56.9</v>
      </c>
      <c r="L93" s="32"/>
      <c r="M93" s="13">
        <v>57</v>
      </c>
      <c r="N93" s="12"/>
    </row>
    <row r="94" spans="1:14" s="12" customFormat="1" ht="17.399999999999999" customHeight="1" x14ac:dyDescent="0.3">
      <c r="A94" s="81" t="s">
        <v>41</v>
      </c>
      <c r="B94" s="22" t="s">
        <v>101</v>
      </c>
      <c r="C94" s="16">
        <v>21.2</v>
      </c>
      <c r="D94" s="17">
        <v>38</v>
      </c>
      <c r="E94" s="17">
        <v>19.3</v>
      </c>
      <c r="F94" s="17">
        <v>10.1</v>
      </c>
      <c r="G94" s="18">
        <v>11.4</v>
      </c>
      <c r="H94" s="27"/>
      <c r="I94" s="46">
        <f t="shared" si="3"/>
        <v>59.2</v>
      </c>
      <c r="J94" s="44">
        <f t="shared" si="4"/>
        <v>29.4</v>
      </c>
      <c r="K94" s="26">
        <f t="shared" si="5"/>
        <v>11.4</v>
      </c>
      <c r="L94" s="27"/>
      <c r="M94" s="13">
        <v>258</v>
      </c>
      <c r="N94"/>
    </row>
    <row r="95" spans="1:14" s="12" customFormat="1" ht="17.399999999999999" customHeight="1" x14ac:dyDescent="0.3">
      <c r="A95" s="82"/>
      <c r="B95" s="22" t="s">
        <v>40</v>
      </c>
      <c r="C95" s="16">
        <v>21.3</v>
      </c>
      <c r="D95" s="17">
        <v>43.2</v>
      </c>
      <c r="E95" s="17">
        <v>17.899999999999999</v>
      </c>
      <c r="F95" s="17">
        <v>3.1</v>
      </c>
      <c r="G95" s="18">
        <v>14.5</v>
      </c>
      <c r="H95" s="27"/>
      <c r="I95" s="46">
        <f t="shared" si="3"/>
        <v>64.5</v>
      </c>
      <c r="J95" s="44">
        <f t="shared" si="4"/>
        <v>21</v>
      </c>
      <c r="K95" s="26">
        <f t="shared" si="5"/>
        <v>14.5</v>
      </c>
      <c r="L95" s="27"/>
      <c r="M95" s="13">
        <v>165</v>
      </c>
      <c r="N95"/>
    </row>
    <row r="96" spans="1:14" s="12" customFormat="1" ht="17.399999999999999" customHeight="1" x14ac:dyDescent="0.3">
      <c r="A96" s="82"/>
      <c r="B96" s="22" t="s">
        <v>34</v>
      </c>
      <c r="C96" s="16">
        <v>20.9</v>
      </c>
      <c r="D96" s="17">
        <v>33.9</v>
      </c>
      <c r="E96" s="17">
        <v>24</v>
      </c>
      <c r="F96" s="17">
        <v>12.2</v>
      </c>
      <c r="G96" s="18">
        <v>9</v>
      </c>
      <c r="H96" s="27"/>
      <c r="I96" s="46">
        <f t="shared" si="3"/>
        <v>54.8</v>
      </c>
      <c r="J96" s="44">
        <f t="shared" si="4"/>
        <v>36.200000000000003</v>
      </c>
      <c r="K96" s="26">
        <f t="shared" si="5"/>
        <v>9</v>
      </c>
      <c r="L96" s="27"/>
      <c r="M96" s="13">
        <v>349</v>
      </c>
      <c r="N96"/>
    </row>
    <row r="97" spans="1:14" s="12" customFormat="1" ht="17.399999999999999" customHeight="1" x14ac:dyDescent="0.3">
      <c r="A97" s="82"/>
      <c r="B97" s="31" t="s">
        <v>39</v>
      </c>
      <c r="C97" s="30">
        <v>24.4</v>
      </c>
      <c r="D97" s="29">
        <v>28.7</v>
      </c>
      <c r="E97" s="29">
        <v>26.7</v>
      </c>
      <c r="F97" s="29">
        <v>8.5</v>
      </c>
      <c r="G97" s="28">
        <v>11.6</v>
      </c>
      <c r="H97" s="27"/>
      <c r="I97" s="46">
        <f t="shared" si="3"/>
        <v>53.099999999999994</v>
      </c>
      <c r="J97" s="44">
        <f t="shared" si="4"/>
        <v>35.200000000000003</v>
      </c>
      <c r="K97" s="26">
        <f t="shared" si="5"/>
        <v>11.6</v>
      </c>
      <c r="L97" s="27"/>
      <c r="M97" s="13">
        <v>242</v>
      </c>
      <c r="N97"/>
    </row>
    <row r="98" spans="1:14" s="12" customFormat="1" ht="17.399999999999999" customHeight="1" x14ac:dyDescent="0.3">
      <c r="A98" s="83" t="s">
        <v>38</v>
      </c>
      <c r="B98" s="23" t="s">
        <v>36</v>
      </c>
      <c r="C98" s="16">
        <v>21.8</v>
      </c>
      <c r="D98" s="17">
        <v>34</v>
      </c>
      <c r="E98" s="17">
        <v>23.6</v>
      </c>
      <c r="F98" s="17">
        <v>11.2</v>
      </c>
      <c r="G98" s="18">
        <v>9.5</v>
      </c>
      <c r="H98" s="27"/>
      <c r="I98" s="46">
        <f t="shared" si="3"/>
        <v>55.8</v>
      </c>
      <c r="J98" s="44">
        <f t="shared" si="4"/>
        <v>34.799999999999997</v>
      </c>
      <c r="K98" s="26">
        <f t="shared" si="5"/>
        <v>9.5</v>
      </c>
      <c r="L98" s="27"/>
      <c r="M98" s="13">
        <v>688</v>
      </c>
      <c r="N98"/>
    </row>
    <row r="99" spans="1:14" s="12" customFormat="1" ht="17.399999999999999" customHeight="1" x14ac:dyDescent="0.3">
      <c r="A99" s="84"/>
      <c r="B99" s="23" t="s">
        <v>35</v>
      </c>
      <c r="C99" s="16">
        <v>21.3</v>
      </c>
      <c r="D99" s="17">
        <v>45.4</v>
      </c>
      <c r="E99" s="17">
        <v>15.6</v>
      </c>
      <c r="F99" s="17">
        <v>2.5</v>
      </c>
      <c r="G99" s="18">
        <v>15.2</v>
      </c>
      <c r="H99" s="27"/>
      <c r="I99" s="46">
        <f t="shared" si="3"/>
        <v>66.7</v>
      </c>
      <c r="J99" s="44">
        <f t="shared" si="4"/>
        <v>18.100000000000001</v>
      </c>
      <c r="K99" s="26">
        <f t="shared" si="5"/>
        <v>15.2</v>
      </c>
      <c r="L99" s="27"/>
      <c r="M99" s="13">
        <v>115</v>
      </c>
      <c r="N99"/>
    </row>
    <row r="100" spans="1:14" s="12" customFormat="1" ht="17.399999999999999" customHeight="1" x14ac:dyDescent="0.3">
      <c r="A100" s="84"/>
      <c r="B100" s="23" t="s">
        <v>34</v>
      </c>
      <c r="C100" s="16">
        <v>23.8</v>
      </c>
      <c r="D100" s="17">
        <v>40.1</v>
      </c>
      <c r="E100" s="17">
        <v>28.5</v>
      </c>
      <c r="F100" s="17">
        <v>2.2000000000000002</v>
      </c>
      <c r="G100" s="18">
        <v>5.4</v>
      </c>
      <c r="H100" s="27"/>
      <c r="I100" s="46">
        <f t="shared" si="3"/>
        <v>63.900000000000006</v>
      </c>
      <c r="J100" s="44">
        <f t="shared" si="4"/>
        <v>30.7</v>
      </c>
      <c r="K100" s="26">
        <f t="shared" si="5"/>
        <v>5.4</v>
      </c>
      <c r="L100" s="27"/>
      <c r="M100" s="13">
        <v>52</v>
      </c>
      <c r="N100"/>
    </row>
    <row r="101" spans="1:14" s="12" customFormat="1" ht="17.399999999999999" customHeight="1" x14ac:dyDescent="0.3">
      <c r="A101" s="85"/>
      <c r="B101" s="23" t="s">
        <v>33</v>
      </c>
      <c r="C101" s="16">
        <v>22.2</v>
      </c>
      <c r="D101" s="17">
        <v>31.4</v>
      </c>
      <c r="E101" s="17">
        <v>20.6</v>
      </c>
      <c r="F101" s="17">
        <v>8.5</v>
      </c>
      <c r="G101" s="18">
        <v>17.399999999999999</v>
      </c>
      <c r="H101" s="27"/>
      <c r="I101" s="46">
        <f t="shared" si="3"/>
        <v>53.599999999999994</v>
      </c>
      <c r="J101" s="44">
        <f t="shared" si="4"/>
        <v>29.1</v>
      </c>
      <c r="K101" s="26">
        <f t="shared" si="5"/>
        <v>17.399999999999999</v>
      </c>
      <c r="L101" s="27"/>
      <c r="M101" s="13">
        <v>158</v>
      </c>
      <c r="N101"/>
    </row>
    <row r="102" spans="1:14" s="12" customFormat="1" ht="17.399999999999999" customHeight="1" x14ac:dyDescent="0.3">
      <c r="A102" s="83" t="s">
        <v>37</v>
      </c>
      <c r="B102" s="23" t="s">
        <v>36</v>
      </c>
      <c r="C102" s="16">
        <v>22.1</v>
      </c>
      <c r="D102" s="17">
        <v>33.6</v>
      </c>
      <c r="E102" s="17">
        <v>24.3</v>
      </c>
      <c r="F102" s="17">
        <v>11.4</v>
      </c>
      <c r="G102" s="18">
        <v>8.6</v>
      </c>
      <c r="H102" s="27"/>
      <c r="I102" s="46">
        <f t="shared" si="3"/>
        <v>55.7</v>
      </c>
      <c r="J102" s="44">
        <f t="shared" si="4"/>
        <v>35.700000000000003</v>
      </c>
      <c r="K102" s="26">
        <f t="shared" si="5"/>
        <v>8.6</v>
      </c>
      <c r="L102" s="27"/>
      <c r="M102" s="13">
        <v>552</v>
      </c>
      <c r="N102"/>
    </row>
    <row r="103" spans="1:14" s="12" customFormat="1" ht="17.399999999999999" customHeight="1" x14ac:dyDescent="0.3">
      <c r="A103" s="84"/>
      <c r="B103" s="23" t="s">
        <v>35</v>
      </c>
      <c r="C103" s="16">
        <v>21.4</v>
      </c>
      <c r="D103" s="17">
        <v>43.3</v>
      </c>
      <c r="E103" s="17">
        <v>16.7</v>
      </c>
      <c r="F103" s="17">
        <v>7.4</v>
      </c>
      <c r="G103" s="18">
        <v>11.2</v>
      </c>
      <c r="H103" s="27"/>
      <c r="I103" s="46">
        <f t="shared" si="3"/>
        <v>64.699999999999989</v>
      </c>
      <c r="J103" s="44">
        <f t="shared" si="4"/>
        <v>24.1</v>
      </c>
      <c r="K103" s="26">
        <f t="shared" si="5"/>
        <v>11.2</v>
      </c>
      <c r="L103" s="27"/>
      <c r="M103" s="13">
        <v>146</v>
      </c>
      <c r="N103"/>
    </row>
    <row r="104" spans="1:14" s="12" customFormat="1" ht="17.399999999999999" customHeight="1" x14ac:dyDescent="0.3">
      <c r="A104" s="84"/>
      <c r="B104" s="23" t="s">
        <v>34</v>
      </c>
      <c r="C104" s="16">
        <v>19.899999999999999</v>
      </c>
      <c r="D104" s="17">
        <v>32.6</v>
      </c>
      <c r="E104" s="17">
        <v>30</v>
      </c>
      <c r="F104" s="17">
        <v>5.3</v>
      </c>
      <c r="G104" s="18">
        <v>12.3</v>
      </c>
      <c r="H104" s="27"/>
      <c r="I104" s="46">
        <f t="shared" si="3"/>
        <v>52.5</v>
      </c>
      <c r="J104" s="44">
        <f t="shared" si="4"/>
        <v>35.299999999999997</v>
      </c>
      <c r="K104" s="26">
        <f t="shared" si="5"/>
        <v>12.3</v>
      </c>
      <c r="L104" s="27"/>
      <c r="M104" s="13">
        <v>90</v>
      </c>
      <c r="N104"/>
    </row>
    <row r="105" spans="1:14" s="12" customFormat="1" ht="17.399999999999999" customHeight="1" x14ac:dyDescent="0.3">
      <c r="A105" s="84"/>
      <c r="B105" s="55" t="s">
        <v>33</v>
      </c>
      <c r="C105" s="30">
        <v>22.6</v>
      </c>
      <c r="D105" s="29">
        <v>34.9</v>
      </c>
      <c r="E105" s="29">
        <v>18.5</v>
      </c>
      <c r="F105" s="29">
        <v>7.1</v>
      </c>
      <c r="G105" s="28">
        <v>16.8</v>
      </c>
      <c r="H105" s="27"/>
      <c r="I105" s="46">
        <f t="shared" si="3"/>
        <v>57.5</v>
      </c>
      <c r="J105" s="44">
        <f t="shared" si="4"/>
        <v>25.6</v>
      </c>
      <c r="K105" s="26">
        <f t="shared" si="5"/>
        <v>16.8</v>
      </c>
      <c r="L105" s="27"/>
      <c r="M105" s="13">
        <v>226</v>
      </c>
      <c r="N105"/>
    </row>
    <row r="106" spans="1:14" s="12" customFormat="1" ht="17.399999999999999" customHeight="1" x14ac:dyDescent="0.3">
      <c r="A106" s="83" t="s">
        <v>144</v>
      </c>
      <c r="B106" s="23" t="s">
        <v>139</v>
      </c>
      <c r="C106" s="16">
        <v>18.600000000000001</v>
      </c>
      <c r="D106" s="17">
        <v>36.6</v>
      </c>
      <c r="E106" s="17">
        <v>23</v>
      </c>
      <c r="F106" s="17">
        <v>11.5</v>
      </c>
      <c r="G106" s="18">
        <v>10.3</v>
      </c>
      <c r="H106" s="27"/>
      <c r="I106" s="46">
        <f>C106+D106</f>
        <v>55.2</v>
      </c>
      <c r="J106" s="44">
        <f>E106+F106</f>
        <v>34.5</v>
      </c>
      <c r="K106" s="26">
        <f>G106</f>
        <v>10.3</v>
      </c>
      <c r="L106" s="27"/>
      <c r="M106" s="13">
        <v>606</v>
      </c>
      <c r="N106"/>
    </row>
    <row r="107" spans="1:14" s="12" customFormat="1" ht="17.399999999999999" customHeight="1" x14ac:dyDescent="0.3">
      <c r="A107" s="84"/>
      <c r="B107" s="23" t="s">
        <v>109</v>
      </c>
      <c r="C107" s="16">
        <v>11.9</v>
      </c>
      <c r="D107" s="17">
        <v>36</v>
      </c>
      <c r="E107" s="17">
        <v>31.8</v>
      </c>
      <c r="F107" s="17">
        <v>15.3</v>
      </c>
      <c r="G107" s="18">
        <v>5</v>
      </c>
      <c r="H107" s="27"/>
      <c r="I107" s="46">
        <f t="shared" si="3"/>
        <v>47.9</v>
      </c>
      <c r="J107" s="44">
        <f t="shared" si="4"/>
        <v>47.1</v>
      </c>
      <c r="K107" s="26">
        <f t="shared" si="5"/>
        <v>5</v>
      </c>
      <c r="L107" s="27"/>
      <c r="M107" s="13">
        <v>151</v>
      </c>
      <c r="N107"/>
    </row>
    <row r="108" spans="1:14" s="12" customFormat="1" ht="17.399999999999999" customHeight="1" x14ac:dyDescent="0.3">
      <c r="A108" s="84"/>
      <c r="B108" s="23" t="s">
        <v>140</v>
      </c>
      <c r="C108" s="16">
        <v>38.6</v>
      </c>
      <c r="D108" s="17">
        <v>39.9</v>
      </c>
      <c r="E108" s="17">
        <v>13.8</v>
      </c>
      <c r="F108" s="17">
        <v>1.1000000000000001</v>
      </c>
      <c r="G108" s="18">
        <v>6.7</v>
      </c>
      <c r="H108" s="27"/>
      <c r="I108" s="46">
        <f t="shared" si="3"/>
        <v>78.5</v>
      </c>
      <c r="J108" s="44">
        <f t="shared" si="4"/>
        <v>14.9</v>
      </c>
      <c r="K108" s="26">
        <f t="shared" si="5"/>
        <v>6.7</v>
      </c>
      <c r="L108" s="27"/>
      <c r="M108" s="13">
        <v>147</v>
      </c>
      <c r="N108"/>
    </row>
    <row r="109" spans="1:14" s="12" customFormat="1" ht="17.399999999999999" customHeight="1" x14ac:dyDescent="0.3">
      <c r="A109" s="84"/>
      <c r="B109" s="23" t="s">
        <v>141</v>
      </c>
      <c r="C109" s="16">
        <v>23.5</v>
      </c>
      <c r="D109" s="17">
        <v>33.799999999999997</v>
      </c>
      <c r="E109" s="17">
        <v>25.8</v>
      </c>
      <c r="F109" s="17">
        <v>10.199999999999999</v>
      </c>
      <c r="G109" s="18">
        <v>6.6</v>
      </c>
      <c r="H109" s="27"/>
      <c r="I109" s="46">
        <f t="shared" si="3"/>
        <v>57.3</v>
      </c>
      <c r="J109" s="44">
        <f t="shared" si="4"/>
        <v>36</v>
      </c>
      <c r="K109" s="26">
        <f t="shared" si="5"/>
        <v>6.6</v>
      </c>
      <c r="L109" s="27"/>
      <c r="M109" s="13">
        <v>348</v>
      </c>
      <c r="N109"/>
    </row>
    <row r="110" spans="1:14" s="12" customFormat="1" ht="17.399999999999999" customHeight="1" x14ac:dyDescent="0.3">
      <c r="A110" s="84"/>
      <c r="B110" s="23" t="s">
        <v>112</v>
      </c>
      <c r="C110" s="16">
        <v>28.3</v>
      </c>
      <c r="D110" s="17">
        <v>34.299999999999997</v>
      </c>
      <c r="E110" s="17">
        <v>19.8</v>
      </c>
      <c r="F110" s="17">
        <v>9.3000000000000007</v>
      </c>
      <c r="G110" s="18">
        <v>8.1999999999999993</v>
      </c>
      <c r="H110" s="27"/>
      <c r="I110" s="46">
        <f t="shared" si="3"/>
        <v>62.599999999999994</v>
      </c>
      <c r="J110" s="44">
        <f t="shared" si="4"/>
        <v>29.1</v>
      </c>
      <c r="K110" s="26">
        <f t="shared" si="5"/>
        <v>8.1999999999999993</v>
      </c>
      <c r="L110" s="27"/>
      <c r="M110" s="13">
        <v>466</v>
      </c>
      <c r="N110"/>
    </row>
    <row r="111" spans="1:14" s="12" customFormat="1" ht="17.399999999999999" customHeight="1" x14ac:dyDescent="0.3">
      <c r="A111" s="84"/>
      <c r="B111" s="23" t="s">
        <v>124</v>
      </c>
      <c r="C111" s="16">
        <v>0</v>
      </c>
      <c r="D111" s="17">
        <v>57.1</v>
      </c>
      <c r="E111" s="17">
        <v>29</v>
      </c>
      <c r="F111" s="17">
        <v>0</v>
      </c>
      <c r="G111" s="18">
        <v>13.9</v>
      </c>
      <c r="H111" s="27"/>
      <c r="I111" s="46">
        <f t="shared" si="3"/>
        <v>57.1</v>
      </c>
      <c r="J111" s="44">
        <f t="shared" si="4"/>
        <v>29</v>
      </c>
      <c r="K111" s="26">
        <f t="shared" si="5"/>
        <v>13.9</v>
      </c>
      <c r="L111" s="27"/>
      <c r="M111" s="13">
        <v>12</v>
      </c>
      <c r="N111"/>
    </row>
    <row r="112" spans="1:14" s="12" customFormat="1" ht="17.399999999999999" customHeight="1" thickBot="1" x14ac:dyDescent="0.35">
      <c r="A112" s="86"/>
      <c r="B112" s="24" t="s">
        <v>142</v>
      </c>
      <c r="C112" s="19">
        <v>5.9</v>
      </c>
      <c r="D112" s="20">
        <v>10.6</v>
      </c>
      <c r="E112" s="20">
        <v>20.5</v>
      </c>
      <c r="F112" s="20">
        <v>3.9</v>
      </c>
      <c r="G112" s="21">
        <v>59</v>
      </c>
      <c r="H112" s="27"/>
      <c r="I112" s="65">
        <f t="shared" si="3"/>
        <v>16.5</v>
      </c>
      <c r="J112" s="66">
        <f t="shared" si="4"/>
        <v>24.4</v>
      </c>
      <c r="K112" s="67">
        <f t="shared" si="5"/>
        <v>59</v>
      </c>
      <c r="L112" s="27"/>
      <c r="M112" s="13">
        <v>37</v>
      </c>
      <c r="N112"/>
    </row>
    <row r="116" spans="2:2" ht="21" x14ac:dyDescent="0.4">
      <c r="B116" s="2"/>
    </row>
    <row r="118" spans="2:2" ht="23.4" x14ac:dyDescent="0.45">
      <c r="B118" s="3"/>
    </row>
    <row r="121" spans="2:2" ht="21" x14ac:dyDescent="0.4">
      <c r="B121" s="2"/>
    </row>
  </sheetData>
  <mergeCells count="27">
    <mergeCell ref="A5:A6"/>
    <mergeCell ref="A1:G1"/>
    <mergeCell ref="A2:B3"/>
    <mergeCell ref="C2:G2"/>
    <mergeCell ref="M2:M3"/>
    <mergeCell ref="A4:B4"/>
    <mergeCell ref="A62:A64"/>
    <mergeCell ref="A7:A12"/>
    <mergeCell ref="A13:A15"/>
    <mergeCell ref="A16:A19"/>
    <mergeCell ref="A20:A22"/>
    <mergeCell ref="A23:A28"/>
    <mergeCell ref="A29:A33"/>
    <mergeCell ref="A34:A38"/>
    <mergeCell ref="A39:A44"/>
    <mergeCell ref="A45:A51"/>
    <mergeCell ref="A52:A53"/>
    <mergeCell ref="A54:A61"/>
    <mergeCell ref="A98:A101"/>
    <mergeCell ref="A102:A105"/>
    <mergeCell ref="A106:A112"/>
    <mergeCell ref="A65:A75"/>
    <mergeCell ref="A76:A79"/>
    <mergeCell ref="A80:A83"/>
    <mergeCell ref="A84:A87"/>
    <mergeCell ref="A88:A93"/>
    <mergeCell ref="A94:A97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CF5F605B5860458CD30636DA5B482D" ma:contentTypeVersion="14" ma:contentTypeDescription="Create a new document." ma:contentTypeScope="" ma:versionID="d9d10e6a3b9a831c7d831e875c9142be">
  <xsd:schema xmlns:xsd="http://www.w3.org/2001/XMLSchema" xmlns:xs="http://www.w3.org/2001/XMLSchema" xmlns:p="http://schemas.microsoft.com/office/2006/metadata/properties" xmlns:ns2="157557f5-57aa-4c15-a90e-fb88a35f7e89" xmlns:ns3="ee83f418-e7da-4e8c-b265-06bbe17dd738" targetNamespace="http://schemas.microsoft.com/office/2006/metadata/properties" ma:root="true" ma:fieldsID="f1c2280176f97cae68b7c3a2f008b6d7" ns2:_="" ns3:_="">
    <xsd:import namespace="157557f5-57aa-4c15-a90e-fb88a35f7e89"/>
    <xsd:import namespace="ee83f418-e7da-4e8c-b265-06bbe17dd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557f5-57aa-4c15-a90e-fb88a35f7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7da9f90-a082-4a67-aa7d-86e324981d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3f418-e7da-4e8c-b265-06bbe17dd73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9e0b76b-3060-4863-9419-1d875b2d5825}" ma:internalName="TaxCatchAll" ma:showField="CatchAllData" ma:web="ee83f418-e7da-4e8c-b265-06bbe17dd7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7557f5-57aa-4c15-a90e-fb88a35f7e89">
      <Terms xmlns="http://schemas.microsoft.com/office/infopath/2007/PartnerControls"/>
    </lcf76f155ced4ddcb4097134ff3c332f>
    <TaxCatchAll xmlns="ee83f418-e7da-4e8c-b265-06bbe17dd738" xsi:nil="true"/>
  </documentManagement>
</p:properties>
</file>

<file path=customXml/itemProps1.xml><?xml version="1.0" encoding="utf-8"?>
<ds:datastoreItem xmlns:ds="http://schemas.openxmlformats.org/officeDocument/2006/customXml" ds:itemID="{256A0CE0-F633-4CC9-A101-CF95FEBFC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7557f5-57aa-4c15-a90e-fb88a35f7e89"/>
    <ds:schemaRef ds:uri="ee83f418-e7da-4e8c-b265-06bbe17dd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3C6F1D-F62F-4C04-A451-77B1CD92D4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4251C-EAB4-4F81-AA21-606B1653EF71}">
  <ds:schemaRefs>
    <ds:schemaRef ds:uri="http://schemas.microsoft.com/office/2006/metadata/properties"/>
    <ds:schemaRef ds:uri="http://schemas.microsoft.com/office/infopath/2007/PartnerControls"/>
    <ds:schemaRef ds:uri="157557f5-57aa-4c15-a90e-fb88a35f7e89"/>
    <ds:schemaRef ds:uri="ee83f418-e7da-4e8c-b265-06bbe17dd7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T1</vt:lpstr>
      <vt:lpstr>T2</vt:lpstr>
      <vt:lpstr>T3A</vt:lpstr>
      <vt:lpstr>T3B</vt:lpstr>
      <vt:lpstr>T3C</vt:lpstr>
      <vt:lpstr>T3D</vt:lpstr>
      <vt:lpstr>T3E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Slosiarik</dc:creator>
  <cp:lastModifiedBy>Michal Piško</cp:lastModifiedBy>
  <cp:lastPrinted>2021-10-29T11:03:07Z</cp:lastPrinted>
  <dcterms:created xsi:type="dcterms:W3CDTF">2018-02-06T14:46:21Z</dcterms:created>
  <dcterms:modified xsi:type="dcterms:W3CDTF">2023-11-07T21:42:57Z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0x01010035CF5F605B5860458CD30636DA5B482D</vt:lpwstr>
  </property>
</Properties>
</file>