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gracia\E\E\AKCIE 2019\OMNIBUS\SEPTEMBER\"/>
    </mc:Choice>
  </mc:AlternateContent>
  <bookViews>
    <workbookView xWindow="0" yWindow="0" windowWidth="25200" windowHeight="11985"/>
  </bookViews>
  <sheets>
    <sheet name="T1" sheetId="15" r:id="rId1"/>
    <sheet name="T2" sheetId="16" r:id="rId2"/>
    <sheet name="T3" sheetId="1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6" l="1"/>
  <c r="J5" i="16"/>
  <c r="K5" i="16"/>
  <c r="I6" i="16"/>
  <c r="J6" i="16"/>
  <c r="K6" i="16"/>
  <c r="I7" i="16"/>
  <c r="J7" i="16"/>
  <c r="K7" i="16"/>
  <c r="I8" i="16"/>
  <c r="J8" i="16"/>
  <c r="K8" i="16"/>
  <c r="I9" i="16"/>
  <c r="J9" i="16"/>
  <c r="K9" i="16"/>
  <c r="I10" i="16"/>
  <c r="J10" i="16"/>
  <c r="K10" i="16"/>
  <c r="I11" i="16"/>
  <c r="J11" i="16"/>
  <c r="K11" i="16"/>
  <c r="I12" i="16"/>
  <c r="J12" i="16"/>
  <c r="K12" i="16"/>
  <c r="I13" i="16"/>
  <c r="J13" i="16"/>
  <c r="K13" i="16"/>
  <c r="I14" i="16"/>
  <c r="J14" i="16"/>
  <c r="K14" i="16"/>
  <c r="I15" i="16"/>
  <c r="J15" i="16"/>
  <c r="K15" i="16"/>
  <c r="I16" i="16"/>
  <c r="J16" i="16"/>
  <c r="K16" i="16"/>
  <c r="I17" i="16"/>
  <c r="J17" i="16"/>
  <c r="K17" i="16"/>
  <c r="I18" i="16"/>
  <c r="J18" i="16"/>
  <c r="K18" i="16"/>
  <c r="I19" i="16"/>
  <c r="J19" i="16"/>
  <c r="K19" i="16"/>
  <c r="I20" i="16"/>
  <c r="J20" i="16"/>
  <c r="K20" i="16"/>
  <c r="I21" i="16"/>
  <c r="J21" i="16"/>
  <c r="K21" i="16"/>
  <c r="I22" i="16"/>
  <c r="J22" i="16"/>
  <c r="K22" i="16"/>
  <c r="I23" i="16"/>
  <c r="J23" i="16"/>
  <c r="K23" i="16"/>
  <c r="I24" i="16"/>
  <c r="J24" i="16"/>
  <c r="K24" i="16"/>
  <c r="I25" i="16"/>
  <c r="J25" i="16"/>
  <c r="K25" i="16"/>
  <c r="I26" i="16"/>
  <c r="J26" i="16"/>
  <c r="K26" i="16"/>
  <c r="I27" i="16"/>
  <c r="J27" i="16"/>
  <c r="K27" i="16"/>
  <c r="I28" i="16"/>
  <c r="J28" i="16"/>
  <c r="K28" i="16"/>
  <c r="I29" i="16"/>
  <c r="J29" i="16"/>
  <c r="K29" i="16"/>
  <c r="I30" i="16"/>
  <c r="J30" i="16"/>
  <c r="K30" i="16"/>
  <c r="I31" i="16"/>
  <c r="J31" i="16"/>
  <c r="K31" i="16"/>
  <c r="I32" i="16"/>
  <c r="J32" i="16"/>
  <c r="K32" i="16"/>
  <c r="I33" i="16"/>
  <c r="J33" i="16"/>
  <c r="K33" i="16"/>
  <c r="I34" i="16"/>
  <c r="J34" i="16"/>
  <c r="K34" i="16"/>
  <c r="I35" i="16"/>
  <c r="J35" i="16"/>
  <c r="K35" i="16"/>
  <c r="I36" i="16"/>
  <c r="J36" i="16"/>
  <c r="K36" i="16"/>
  <c r="I37" i="16"/>
  <c r="J37" i="16"/>
  <c r="K37" i="16"/>
  <c r="I38" i="16"/>
  <c r="J38" i="16"/>
  <c r="K38" i="16"/>
  <c r="I39" i="16"/>
  <c r="J39" i="16"/>
  <c r="K39" i="16"/>
  <c r="I40" i="16"/>
  <c r="J40" i="16"/>
  <c r="K40" i="16"/>
  <c r="I41" i="16"/>
  <c r="J41" i="16"/>
  <c r="K41" i="16"/>
  <c r="I42" i="16"/>
  <c r="J42" i="16"/>
  <c r="K42" i="16"/>
  <c r="I43" i="16"/>
  <c r="J43" i="16"/>
  <c r="K43" i="16"/>
  <c r="I44" i="16"/>
  <c r="J44" i="16"/>
  <c r="K44" i="16"/>
  <c r="I45" i="16"/>
  <c r="J45" i="16"/>
  <c r="K45" i="16"/>
  <c r="I46" i="16"/>
  <c r="J46" i="16"/>
  <c r="K46" i="16"/>
  <c r="I47" i="16"/>
  <c r="J47" i="16"/>
  <c r="K47" i="16"/>
  <c r="I48" i="16"/>
  <c r="J48" i="16"/>
  <c r="K48" i="16"/>
  <c r="I49" i="16"/>
  <c r="J49" i="16"/>
  <c r="K49" i="16"/>
  <c r="I50" i="16"/>
  <c r="J50" i="16"/>
  <c r="K50" i="16"/>
  <c r="I51" i="16"/>
  <c r="J51" i="16"/>
  <c r="K51" i="16"/>
  <c r="I52" i="16"/>
  <c r="J52" i="16"/>
  <c r="K52" i="16"/>
  <c r="I53" i="16"/>
  <c r="J53" i="16"/>
  <c r="K53" i="16"/>
  <c r="I54" i="16"/>
  <c r="J54" i="16"/>
  <c r="K54" i="16"/>
  <c r="I55" i="16"/>
  <c r="J55" i="16"/>
  <c r="K55" i="16"/>
  <c r="I56" i="16"/>
  <c r="J56" i="16"/>
  <c r="K56" i="16"/>
  <c r="I57" i="16"/>
  <c r="J57" i="16"/>
  <c r="K57" i="16"/>
  <c r="I58" i="16"/>
  <c r="J58" i="16"/>
  <c r="K58" i="16"/>
  <c r="I59" i="16"/>
  <c r="J59" i="16"/>
  <c r="K59" i="16"/>
  <c r="I60" i="16"/>
  <c r="J60" i="16"/>
  <c r="K60" i="16"/>
  <c r="I61" i="16"/>
  <c r="J61" i="16"/>
  <c r="K61" i="16"/>
  <c r="I62" i="16"/>
  <c r="J62" i="16"/>
  <c r="K62" i="16"/>
  <c r="I63" i="16"/>
  <c r="J63" i="16"/>
  <c r="K63" i="16"/>
  <c r="I64" i="16"/>
  <c r="J64" i="16"/>
  <c r="K64" i="16"/>
  <c r="I65" i="16"/>
  <c r="J65" i="16"/>
  <c r="K65" i="16"/>
  <c r="I66" i="16"/>
  <c r="J66" i="16"/>
  <c r="K66" i="16"/>
  <c r="I67" i="16"/>
  <c r="J67" i="16"/>
  <c r="K67" i="16"/>
  <c r="I68" i="16"/>
  <c r="J68" i="16"/>
  <c r="K68" i="16"/>
  <c r="I69" i="16"/>
  <c r="J69" i="16"/>
  <c r="K69" i="16"/>
  <c r="I70" i="16"/>
  <c r="J70" i="16"/>
  <c r="K70" i="16"/>
  <c r="I71" i="16"/>
  <c r="J71" i="16"/>
  <c r="K71" i="16"/>
  <c r="I72" i="16"/>
  <c r="J72" i="16"/>
  <c r="K72" i="16"/>
  <c r="I73" i="16"/>
  <c r="J73" i="16"/>
  <c r="K73" i="16"/>
  <c r="I74" i="16"/>
  <c r="J74" i="16"/>
  <c r="K74" i="16"/>
  <c r="I75" i="16"/>
  <c r="J75" i="16"/>
  <c r="K75" i="16"/>
  <c r="I76" i="16"/>
  <c r="J76" i="16"/>
  <c r="K76" i="16"/>
  <c r="I77" i="16"/>
  <c r="J77" i="16"/>
  <c r="K77" i="16"/>
  <c r="I78" i="16"/>
  <c r="J78" i="16"/>
  <c r="K78" i="16"/>
  <c r="I79" i="16"/>
  <c r="J79" i="16"/>
  <c r="K79" i="16"/>
  <c r="I80" i="16"/>
  <c r="J80" i="16"/>
  <c r="K80" i="16"/>
  <c r="I81" i="16"/>
  <c r="J81" i="16"/>
  <c r="K81" i="16"/>
  <c r="I82" i="16"/>
  <c r="J82" i="16"/>
  <c r="K82" i="16"/>
  <c r="I83" i="16"/>
  <c r="J83" i="16"/>
  <c r="K83" i="16"/>
  <c r="I84" i="16"/>
  <c r="J84" i="16"/>
  <c r="K84" i="16"/>
  <c r="I85" i="16"/>
  <c r="J85" i="16"/>
  <c r="K85" i="16"/>
  <c r="I86" i="16"/>
  <c r="J86" i="16"/>
  <c r="K86" i="16"/>
  <c r="I87" i="16"/>
  <c r="J87" i="16"/>
  <c r="K87" i="16"/>
  <c r="I88" i="16"/>
  <c r="J88" i="16"/>
  <c r="K88" i="16"/>
  <c r="I89" i="16"/>
  <c r="J89" i="16"/>
  <c r="K89" i="16"/>
  <c r="I90" i="16"/>
  <c r="J90" i="16"/>
  <c r="K90" i="16"/>
  <c r="I91" i="16"/>
  <c r="J91" i="16"/>
  <c r="K91" i="16"/>
  <c r="I92" i="16"/>
  <c r="J92" i="16"/>
  <c r="K92" i="16"/>
  <c r="I93" i="16"/>
  <c r="J93" i="16"/>
  <c r="K93" i="16"/>
  <c r="I94" i="16"/>
  <c r="J94" i="16"/>
  <c r="K94" i="16"/>
  <c r="I95" i="16"/>
  <c r="J95" i="16"/>
  <c r="K95" i="16"/>
  <c r="K4" i="16"/>
  <c r="J4" i="16"/>
  <c r="I4" i="16"/>
</calcChain>
</file>

<file path=xl/sharedStrings.xml><?xml version="1.0" encoding="utf-8"?>
<sst xmlns="http://schemas.openxmlformats.org/spreadsheetml/2006/main" count="354" uniqueCount="122">
  <si>
    <t>SME RODINA – Boris Kollár</t>
  </si>
  <si>
    <t>MOST-HÍD</t>
  </si>
  <si>
    <t>iná strana</t>
  </si>
  <si>
    <t>nezúčastnili by ste sa volieb</t>
  </si>
  <si>
    <t>CELÁ VZORKA</t>
  </si>
  <si>
    <t>muž</t>
  </si>
  <si>
    <t>žena</t>
  </si>
  <si>
    <t>základné</t>
  </si>
  <si>
    <t>stredoškolské bez maturity (vyučený/á)</t>
  </si>
  <si>
    <t>stredoškolské s maturitou</t>
  </si>
  <si>
    <t>vysokoškolské</t>
  </si>
  <si>
    <t>slovenská</t>
  </si>
  <si>
    <t>maďarská</t>
  </si>
  <si>
    <t>ZAMESTNANIE</t>
  </si>
  <si>
    <t>nekvalifikovaný manuál. pracovník</t>
  </si>
  <si>
    <t>kvalifik. manuál./prevádzkový pracovník</t>
  </si>
  <si>
    <t>výkonný odborný pracovník, úradník</t>
  </si>
  <si>
    <t>tvorivý odborný pracovník</t>
  </si>
  <si>
    <t>podnikateľ, živnostník</t>
  </si>
  <si>
    <t>dôchodca</t>
  </si>
  <si>
    <t>študent</t>
  </si>
  <si>
    <t>v domácnosti, MD</t>
  </si>
  <si>
    <t>nezamestnaný</t>
  </si>
  <si>
    <t>POČET ČLENOV DOMÁCNOSTI</t>
  </si>
  <si>
    <t>slobodný/-á</t>
  </si>
  <si>
    <t>ženatý/ vydatá</t>
  </si>
  <si>
    <t>rozvedený/-á</t>
  </si>
  <si>
    <t>vdova/ vdovec</t>
  </si>
  <si>
    <t>nevie, neuviedol</t>
  </si>
  <si>
    <t>ČISTÝ MESAČNÝ PRÍJEM DOMÁCNOSTI</t>
  </si>
  <si>
    <t>1 201 - 1 500 €</t>
  </si>
  <si>
    <t>1 501 - 1 800 €</t>
  </si>
  <si>
    <t>1 801 € a viac</t>
  </si>
  <si>
    <t>POČET OBYVATEĽOV OBCE</t>
  </si>
  <si>
    <t>2 - 5 tisíc</t>
  </si>
  <si>
    <t>5 - 20 tisíc</t>
  </si>
  <si>
    <t>20 - 50 tisíc</t>
  </si>
  <si>
    <t>50 - 100 tisíc</t>
  </si>
  <si>
    <t>nad 100 tisíc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</si>
  <si>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</si>
  <si>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</si>
  <si>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</si>
  <si>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</si>
  <si>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</si>
  <si>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</si>
  <si>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</si>
  <si>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</si>
  <si>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stred</t>
  </si>
  <si>
    <t>nevie</t>
  </si>
  <si>
    <t>LIBERÁLNO-KONZERVATÍVNA ORIENTÁCIA</t>
  </si>
  <si>
    <t>liberálne</t>
  </si>
  <si>
    <t>konzervatívne</t>
  </si>
  <si>
    <t xml:space="preserve">iná </t>
  </si>
  <si>
    <t>5 a viac</t>
  </si>
  <si>
    <t>RODINNÝ STAV</t>
  </si>
  <si>
    <t>KRAJ</t>
  </si>
  <si>
    <t>VEK</t>
  </si>
  <si>
    <t>1 - 2 tisíc</t>
  </si>
  <si>
    <t>menej ako 1 tisíc</t>
  </si>
  <si>
    <t>SNS</t>
  </si>
  <si>
    <t xml:space="preserve">SMER-SD </t>
  </si>
  <si>
    <t>KDH</t>
  </si>
  <si>
    <t xml:space="preserve">ĽS Naše Slovensko </t>
  </si>
  <si>
    <t xml:space="preserve">SaS </t>
  </si>
  <si>
    <t>VZDELANIE</t>
  </si>
  <si>
    <t>NÁRODNOSŤ</t>
  </si>
  <si>
    <t>POHLAVIE</t>
  </si>
  <si>
    <t>absolútny počet respondentov</t>
  </si>
  <si>
    <t>niekoľkokrát do týždňa</t>
  </si>
  <si>
    <t>raz za týždeň</t>
  </si>
  <si>
    <t>menej často</t>
  </si>
  <si>
    <t>nikdy, nevie</t>
  </si>
  <si>
    <t>denne</t>
  </si>
  <si>
    <t>niekoľkokrát týždenne</t>
  </si>
  <si>
    <t>vôbec</t>
  </si>
  <si>
    <t>ÚČASŤ NA BOHOSLUŽBÁCH</t>
  </si>
  <si>
    <t>POUŽÍVANIE INTERNETU</t>
  </si>
  <si>
    <t>POUŽÍVANIE SOCIÁLNYCH SIETÍ</t>
  </si>
  <si>
    <t>OĽANO</t>
  </si>
  <si>
    <t>18 - 24 rokov</t>
  </si>
  <si>
    <t>25 - 34 rokov</t>
  </si>
  <si>
    <t>35 - 44 rokov</t>
  </si>
  <si>
    <t>45 - 54 rokov</t>
  </si>
  <si>
    <t>55 - 64 rokov</t>
  </si>
  <si>
    <t>65 a viac rokov</t>
  </si>
  <si>
    <t>1 001 - 1 200 €</t>
  </si>
  <si>
    <t>801 - 1 000 €</t>
  </si>
  <si>
    <t>jeden</t>
  </si>
  <si>
    <t>dvaja</t>
  </si>
  <si>
    <t>traja</t>
  </si>
  <si>
    <t>štyria</t>
  </si>
  <si>
    <t xml:space="preserve">koalícia strán Progresívne Slovensko a SPOLU </t>
  </si>
  <si>
    <t>do 800 €</t>
  </si>
  <si>
    <t>ZA ĽUDÍ</t>
  </si>
  <si>
    <t>nevie, nerozhodnutí</t>
  </si>
  <si>
    <t>POLITICKÁ ORIENTÁCIA</t>
  </si>
  <si>
    <t>pravica</t>
  </si>
  <si>
    <t>ľavica</t>
  </si>
  <si>
    <t>aspoň raz za mesiac</t>
  </si>
  <si>
    <t>AKTUÁLNE VOLEBNÉ PREFERENCIE - PRVÝ HLAS</t>
  </si>
  <si>
    <t>nevie (nečítaná možnosť)</t>
  </si>
  <si>
    <t>Riadkové %
VZORKA: 1027 respondentov</t>
  </si>
  <si>
    <t>FOCUS, 11.9. - 17.9 2019</t>
  </si>
  <si>
    <t>SMK</t>
  </si>
  <si>
    <t>Dobrá voľba</t>
  </si>
  <si>
    <t xml:space="preserve">
Predstavte si, že zistíte prípad korupcie, resp. protiprávneho konania na pracovisku, kde pracujete a rozhodnete sa ho oznámiť. Existuje podľa Vás na Slovensku zákon, ktorý chráni oznamovateľov korupcie pred stratou zamestnania? </t>
  </si>
  <si>
    <t>áno</t>
  </si>
  <si>
    <t>nie</t>
  </si>
  <si>
    <t xml:space="preserve">
Ako by ste vnímali, keby niekto z vašich kolegov v práci nahlásil korupciu, resp. protiprávne konanie, ktoré by sa dialo na vašom pracovisku? </t>
  </si>
  <si>
    <t>veľmi pozitívne</t>
  </si>
  <si>
    <t>skôr pozitívne</t>
  </si>
  <si>
    <t>skôr negatívne</t>
  </si>
  <si>
    <t>veľmi negatívne</t>
  </si>
  <si>
    <t>určite + skôr pozitívne</t>
  </si>
  <si>
    <t>určite + skôr negatívne</t>
  </si>
  <si>
    <t>polícia</t>
  </si>
  <si>
    <t>inšpektorát práce</t>
  </si>
  <si>
    <t>médiá</t>
  </si>
  <si>
    <t>súdy</t>
  </si>
  <si>
    <t>nezisková organizácia</t>
  </si>
  <si>
    <t xml:space="preserve">
Keby ste pre oznámenie korupcie, resp. protiprávneho konania prišli o prácu a svoje miesto by ste chceli získať späť, na koho by ste sa v prvom rade obrátili? Môžete vybrať aj viacero odpovedí. </t>
  </si>
  <si>
    <t>niekto iný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</si>
</sst>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/>
    <xf numFmtId="0" fontId="6" fillId="0" borderId="0" xfId="0" applyFont="1"/>
    <xf numFmtId="164" fontId="4" fillId="2" borderId="6" xfId="1" applyNumberFormat="1" applyFont="1" applyFill="1" applyBorder="1" applyAlignment="1">
      <alignment horizontal="center" vertical="center"/>
    </xf>
    <xf numFmtId="164" fontId="4" fillId="2" borderId="34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35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 wrapText="1"/>
    </xf>
    <xf numFmtId="164" fontId="3" fillId="0" borderId="35" xfId="1" applyNumberFormat="1" applyFont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35" xfId="1" applyNumberFormat="1" applyFont="1" applyFill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/>
    <xf numFmtId="164" fontId="8" fillId="0" borderId="29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4" fillId="2" borderId="42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 wrapText="1"/>
    </xf>
    <xf numFmtId="164" fontId="3" fillId="0" borderId="43" xfId="1" applyNumberFormat="1" applyFont="1" applyFill="1" applyBorder="1" applyAlignment="1">
      <alignment horizontal="center" vertical="center"/>
    </xf>
    <xf numFmtId="164" fontId="3" fillId="0" borderId="41" xfId="1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/>
    </xf>
    <xf numFmtId="0" fontId="3" fillId="0" borderId="24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left" vertical="center" wrapText="1"/>
    </xf>
    <xf numFmtId="164" fontId="3" fillId="0" borderId="31" xfId="1" applyNumberFormat="1" applyFont="1" applyBorder="1" applyAlignment="1">
      <alignment horizontal="center" vertical="center"/>
    </xf>
    <xf numFmtId="164" fontId="3" fillId="0" borderId="49" xfId="1" applyNumberFormat="1" applyFont="1" applyBorder="1" applyAlignment="1">
      <alignment horizontal="center" vertical="center"/>
    </xf>
    <xf numFmtId="164" fontId="3" fillId="0" borderId="50" xfId="1" applyNumberFormat="1" applyFont="1" applyBorder="1" applyAlignment="1">
      <alignment horizontal="center" vertical="center"/>
    </xf>
    <xf numFmtId="164" fontId="3" fillId="0" borderId="51" xfId="1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0" fontId="3" fillId="0" borderId="52" xfId="1" applyFont="1" applyFill="1" applyBorder="1" applyAlignment="1">
      <alignment horizontal="center" wrapText="1"/>
    </xf>
    <xf numFmtId="0" fontId="3" fillId="0" borderId="33" xfId="1" applyFont="1" applyFill="1" applyBorder="1" applyAlignment="1">
      <alignment horizontal="center" wrapText="1"/>
    </xf>
    <xf numFmtId="164" fontId="3" fillId="0" borderId="37" xfId="1" applyNumberFormat="1" applyFont="1" applyBorder="1" applyAlignment="1">
      <alignment horizontal="center" vertical="center"/>
    </xf>
    <xf numFmtId="0" fontId="3" fillId="0" borderId="28" xfId="1" applyFont="1" applyFill="1" applyBorder="1" applyAlignment="1">
      <alignment horizontal="center" wrapText="1"/>
    </xf>
    <xf numFmtId="164" fontId="3" fillId="0" borderId="53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/>
    </xf>
    <xf numFmtId="0" fontId="3" fillId="0" borderId="54" xfId="1" applyFont="1" applyFill="1" applyBorder="1" applyAlignment="1">
      <alignment horizontal="center" wrapText="1"/>
    </xf>
    <xf numFmtId="164" fontId="4" fillId="2" borderId="55" xfId="1" applyNumberFormat="1" applyFont="1" applyFill="1" applyBorder="1" applyAlignment="1">
      <alignment horizontal="center" vertical="center"/>
    </xf>
    <xf numFmtId="164" fontId="3" fillId="0" borderId="56" xfId="1" applyNumberFormat="1" applyFont="1" applyBorder="1" applyAlignment="1">
      <alignment horizontal="center" vertical="center"/>
    </xf>
    <xf numFmtId="164" fontId="3" fillId="0" borderId="56" xfId="1" applyNumberFormat="1" applyFont="1" applyBorder="1" applyAlignment="1">
      <alignment horizontal="center" vertical="center" wrapText="1"/>
    </xf>
    <xf numFmtId="164" fontId="3" fillId="0" borderId="56" xfId="1" applyNumberFormat="1" applyFont="1" applyFill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center" vertical="center"/>
    </xf>
    <xf numFmtId="164" fontId="3" fillId="0" borderId="58" xfId="1" applyNumberFormat="1" applyFont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62" xfId="1" applyFont="1" applyFill="1" applyBorder="1" applyAlignment="1">
      <alignment horizontal="center" wrapText="1"/>
    </xf>
    <xf numFmtId="0" fontId="3" fillId="0" borderId="63" xfId="1" applyFont="1" applyFill="1" applyBorder="1" applyAlignment="1">
      <alignment horizontal="center" wrapText="1"/>
    </xf>
    <xf numFmtId="0" fontId="3" fillId="0" borderId="64" xfId="1" applyFont="1" applyFill="1" applyBorder="1" applyAlignment="1">
      <alignment horizontal="center" wrapText="1"/>
    </xf>
    <xf numFmtId="164" fontId="3" fillId="0" borderId="29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30" xfId="1" applyNumberFormat="1" applyFont="1" applyFill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32" xfId="1" applyNumberFormat="1" applyFont="1" applyFill="1" applyBorder="1" applyAlignment="1">
      <alignment horizontal="center" vertical="center"/>
    </xf>
    <xf numFmtId="164" fontId="4" fillId="2" borderId="65" xfId="1" applyNumberFormat="1" applyFont="1" applyFill="1" applyBorder="1" applyAlignment="1">
      <alignment horizontal="center" vertical="center"/>
    </xf>
    <xf numFmtId="164" fontId="3" fillId="0" borderId="66" xfId="1" applyNumberFormat="1" applyFont="1" applyBorder="1" applyAlignment="1">
      <alignment horizontal="center" vertical="center"/>
    </xf>
    <xf numFmtId="164" fontId="3" fillId="0" borderId="59" xfId="1" applyNumberFormat="1" applyFont="1" applyBorder="1" applyAlignment="1">
      <alignment horizontal="center" vertical="center"/>
    </xf>
    <xf numFmtId="0" fontId="3" fillId="0" borderId="67" xfId="1" applyFont="1" applyFill="1" applyBorder="1" applyAlignment="1">
      <alignment horizontal="center" wrapText="1"/>
    </xf>
    <xf numFmtId="164" fontId="3" fillId="0" borderId="47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14" xfId="1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5" fillId="0" borderId="8" xfId="1" applyFont="1" applyBorder="1" applyAlignment="1">
      <alignment horizontal="left" vertical="top" wrapText="1"/>
    </xf>
    <xf numFmtId="0" fontId="3" fillId="0" borderId="44" xfId="1" applyFont="1" applyBorder="1" applyAlignment="1">
      <alignment horizontal="left" vertical="top" wrapText="1"/>
    </xf>
    <xf numFmtId="0" fontId="3" fillId="0" borderId="46" xfId="1" applyFont="1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22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21" xfId="1" applyFont="1" applyFill="1" applyBorder="1" applyAlignment="1">
      <alignment horizontal="left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zoomScale="89" zoomScaleNormal="89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RowHeight="15" x14ac:dyDescent="0.25"/>
  <cols>
    <col min="1" max="1" width="19.28515625" customWidth="1"/>
    <col min="2" max="2" width="57.28515625" customWidth="1"/>
    <col min="3" max="5" width="24.28515625" customWidth="1"/>
    <col min="6" max="6" width="7.5703125" customWidth="1"/>
    <col min="7" max="7" width="13.140625" style="18" customWidth="1"/>
  </cols>
  <sheetData>
    <row r="1" spans="1:7" ht="15.75" thickBot="1" x14ac:dyDescent="0.3">
      <c r="A1" s="114" t="s">
        <v>102</v>
      </c>
      <c r="B1" s="114"/>
      <c r="C1" s="114"/>
      <c r="D1" s="114"/>
      <c r="E1" s="114"/>
      <c r="F1" s="64"/>
    </row>
    <row r="2" spans="1:7" ht="56.45" customHeight="1" x14ac:dyDescent="0.25">
      <c r="A2" s="115" t="s">
        <v>101</v>
      </c>
      <c r="B2" s="116"/>
      <c r="C2" s="119" t="s">
        <v>105</v>
      </c>
      <c r="D2" s="121"/>
      <c r="E2" s="122"/>
      <c r="F2" s="77"/>
      <c r="G2" s="110" t="s">
        <v>67</v>
      </c>
    </row>
    <row r="3" spans="1:7" ht="26.45" customHeight="1" thickBot="1" x14ac:dyDescent="0.3">
      <c r="A3" s="117"/>
      <c r="B3" s="118"/>
      <c r="C3" s="62" t="s">
        <v>106</v>
      </c>
      <c r="D3" s="66" t="s">
        <v>107</v>
      </c>
      <c r="E3" s="59" t="s">
        <v>100</v>
      </c>
      <c r="F3" s="78"/>
      <c r="G3" s="111"/>
    </row>
    <row r="4" spans="1:7" s="1" customFormat="1" ht="15.75" customHeight="1" thickTop="1" x14ac:dyDescent="0.25">
      <c r="A4" s="112" t="s">
        <v>4</v>
      </c>
      <c r="B4" s="113"/>
      <c r="C4" s="3">
        <v>39</v>
      </c>
      <c r="D4" s="67">
        <v>44.5</v>
      </c>
      <c r="E4" s="5">
        <v>16.5</v>
      </c>
      <c r="F4" s="88"/>
      <c r="G4" s="65">
        <v>1027</v>
      </c>
    </row>
    <row r="5" spans="1:7" ht="15.75" customHeight="1" x14ac:dyDescent="0.25">
      <c r="A5" s="105" t="s">
        <v>66</v>
      </c>
      <c r="B5" s="36" t="s">
        <v>5</v>
      </c>
      <c r="C5" s="6">
        <v>38.799999999999997</v>
      </c>
      <c r="D5" s="68">
        <v>44.2</v>
      </c>
      <c r="E5" s="8">
        <v>17.100000000000001</v>
      </c>
      <c r="F5" s="46"/>
      <c r="G5" s="17">
        <v>496</v>
      </c>
    </row>
    <row r="6" spans="1:7" ht="15.75" customHeight="1" x14ac:dyDescent="0.25">
      <c r="A6" s="97"/>
      <c r="B6" s="36" t="s">
        <v>6</v>
      </c>
      <c r="C6" s="6">
        <v>39.200000000000003</v>
      </c>
      <c r="D6" s="68">
        <v>44.8</v>
      </c>
      <c r="E6" s="8">
        <v>16</v>
      </c>
      <c r="F6" s="46"/>
      <c r="G6" s="17">
        <v>531</v>
      </c>
    </row>
    <row r="7" spans="1:7" ht="15.75" customHeight="1" x14ac:dyDescent="0.25">
      <c r="A7" s="105" t="s">
        <v>56</v>
      </c>
      <c r="B7" s="37" t="s">
        <v>79</v>
      </c>
      <c r="C7" s="6">
        <v>35</v>
      </c>
      <c r="D7" s="68">
        <v>44.7</v>
      </c>
      <c r="E7" s="8">
        <v>20.3</v>
      </c>
      <c r="F7" s="46"/>
      <c r="G7" s="17">
        <v>100</v>
      </c>
    </row>
    <row r="8" spans="1:7" ht="15.75" customHeight="1" x14ac:dyDescent="0.25">
      <c r="A8" s="97"/>
      <c r="B8" s="37" t="s">
        <v>80</v>
      </c>
      <c r="C8" s="6">
        <v>37.1</v>
      </c>
      <c r="D8" s="68">
        <v>46.8</v>
      </c>
      <c r="E8" s="8">
        <v>16</v>
      </c>
      <c r="F8" s="46"/>
      <c r="G8" s="17">
        <v>188</v>
      </c>
    </row>
    <row r="9" spans="1:7" ht="15.75" customHeight="1" x14ac:dyDescent="0.25">
      <c r="A9" s="97"/>
      <c r="B9" s="37" t="s">
        <v>81</v>
      </c>
      <c r="C9" s="6">
        <v>45.1</v>
      </c>
      <c r="D9" s="68">
        <v>43.6</v>
      </c>
      <c r="E9" s="8">
        <v>11.4</v>
      </c>
      <c r="F9" s="46"/>
      <c r="G9" s="17">
        <v>208</v>
      </c>
    </row>
    <row r="10" spans="1:7" ht="15.75" customHeight="1" x14ac:dyDescent="0.25">
      <c r="A10" s="97"/>
      <c r="B10" s="37" t="s">
        <v>82</v>
      </c>
      <c r="C10" s="6">
        <v>42.3</v>
      </c>
      <c r="D10" s="68">
        <v>39</v>
      </c>
      <c r="E10" s="8">
        <v>18.7</v>
      </c>
      <c r="F10" s="46"/>
      <c r="G10" s="17">
        <v>168</v>
      </c>
    </row>
    <row r="11" spans="1:7" ht="15.75" customHeight="1" x14ac:dyDescent="0.25">
      <c r="A11" s="97"/>
      <c r="B11" s="37" t="s">
        <v>83</v>
      </c>
      <c r="C11" s="6">
        <v>38.9</v>
      </c>
      <c r="D11" s="68">
        <v>45.6</v>
      </c>
      <c r="E11" s="8">
        <v>15.5</v>
      </c>
      <c r="F11" s="46"/>
      <c r="G11" s="17">
        <v>168</v>
      </c>
    </row>
    <row r="12" spans="1:7" ht="15.75" customHeight="1" x14ac:dyDescent="0.25">
      <c r="A12" s="97"/>
      <c r="B12" s="37" t="s">
        <v>84</v>
      </c>
      <c r="C12" s="6">
        <v>33.5</v>
      </c>
      <c r="D12" s="68">
        <v>46.9</v>
      </c>
      <c r="E12" s="8">
        <v>19.600000000000001</v>
      </c>
      <c r="F12" s="46"/>
      <c r="G12" s="17">
        <v>195</v>
      </c>
    </row>
    <row r="13" spans="1:7" ht="15.75" customHeight="1" x14ac:dyDescent="0.25">
      <c r="A13" s="105" t="s">
        <v>64</v>
      </c>
      <c r="B13" s="36" t="s">
        <v>7</v>
      </c>
      <c r="C13" s="6">
        <v>20.8</v>
      </c>
      <c r="D13" s="68">
        <v>54.7</v>
      </c>
      <c r="E13" s="8">
        <v>24.4</v>
      </c>
      <c r="F13" s="46"/>
      <c r="G13" s="17">
        <v>134</v>
      </c>
    </row>
    <row r="14" spans="1:7" ht="15.75" customHeight="1" x14ac:dyDescent="0.25">
      <c r="A14" s="97"/>
      <c r="B14" s="36" t="s">
        <v>8</v>
      </c>
      <c r="C14" s="6">
        <v>29.5</v>
      </c>
      <c r="D14" s="68">
        <v>52.1</v>
      </c>
      <c r="E14" s="8">
        <v>18.3</v>
      </c>
      <c r="F14" s="46"/>
      <c r="G14" s="17">
        <v>281</v>
      </c>
    </row>
    <row r="15" spans="1:7" ht="15.75" customHeight="1" x14ac:dyDescent="0.25">
      <c r="A15" s="97"/>
      <c r="B15" s="36" t="s">
        <v>9</v>
      </c>
      <c r="C15" s="6">
        <v>41.7</v>
      </c>
      <c r="D15" s="68">
        <v>41.7</v>
      </c>
      <c r="E15" s="8">
        <v>16.600000000000001</v>
      </c>
      <c r="F15" s="46"/>
      <c r="G15" s="17">
        <v>383</v>
      </c>
    </row>
    <row r="16" spans="1:7" ht="15.75" customHeight="1" x14ac:dyDescent="0.25">
      <c r="A16" s="97"/>
      <c r="B16" s="36" t="s">
        <v>10</v>
      </c>
      <c r="C16" s="6">
        <v>56.7</v>
      </c>
      <c r="D16" s="68">
        <v>33.799999999999997</v>
      </c>
      <c r="E16" s="8">
        <v>9.5</v>
      </c>
      <c r="F16" s="46"/>
      <c r="G16" s="17">
        <v>229</v>
      </c>
    </row>
    <row r="17" spans="1:7" ht="15.75" customHeight="1" x14ac:dyDescent="0.25">
      <c r="A17" s="105" t="s">
        <v>65</v>
      </c>
      <c r="B17" s="36" t="s">
        <v>11</v>
      </c>
      <c r="C17" s="6">
        <v>40.700000000000003</v>
      </c>
      <c r="D17" s="68">
        <v>43.8</v>
      </c>
      <c r="E17" s="8">
        <v>15.4</v>
      </c>
      <c r="F17" s="46"/>
      <c r="G17" s="17">
        <v>883</v>
      </c>
    </row>
    <row r="18" spans="1:7" ht="15.75" customHeight="1" x14ac:dyDescent="0.25">
      <c r="A18" s="97"/>
      <c r="B18" s="36" t="s">
        <v>12</v>
      </c>
      <c r="C18" s="6">
        <v>28.7</v>
      </c>
      <c r="D18" s="68">
        <v>50.5</v>
      </c>
      <c r="E18" s="8">
        <v>20.9</v>
      </c>
      <c r="F18" s="46"/>
      <c r="G18" s="17">
        <v>100</v>
      </c>
    </row>
    <row r="19" spans="1:7" ht="15.75" customHeight="1" x14ac:dyDescent="0.25">
      <c r="A19" s="97"/>
      <c r="B19" s="37" t="s">
        <v>52</v>
      </c>
      <c r="C19" s="6">
        <v>27.4</v>
      </c>
      <c r="D19" s="68">
        <v>44.2</v>
      </c>
      <c r="E19" s="8">
        <v>28.4</v>
      </c>
      <c r="F19" s="46"/>
      <c r="G19" s="17">
        <v>44</v>
      </c>
    </row>
    <row r="20" spans="1:7" ht="15.75" customHeight="1" x14ac:dyDescent="0.25">
      <c r="A20" s="97" t="s">
        <v>13</v>
      </c>
      <c r="B20" s="36" t="s">
        <v>14</v>
      </c>
      <c r="C20" s="6">
        <v>26.7</v>
      </c>
      <c r="D20" s="68">
        <v>53.6</v>
      </c>
      <c r="E20" s="8">
        <v>19.7</v>
      </c>
      <c r="F20" s="46"/>
      <c r="G20" s="17">
        <v>42</v>
      </c>
    </row>
    <row r="21" spans="1:7" ht="15.75" customHeight="1" x14ac:dyDescent="0.25">
      <c r="A21" s="97"/>
      <c r="B21" s="36" t="s">
        <v>15</v>
      </c>
      <c r="C21" s="6">
        <v>35.5</v>
      </c>
      <c r="D21" s="68">
        <v>50.8</v>
      </c>
      <c r="E21" s="8">
        <v>13.7</v>
      </c>
      <c r="F21" s="46"/>
      <c r="G21" s="17">
        <v>249</v>
      </c>
    </row>
    <row r="22" spans="1:7" ht="15.75" customHeight="1" x14ac:dyDescent="0.25">
      <c r="A22" s="97"/>
      <c r="B22" s="36" t="s">
        <v>16</v>
      </c>
      <c r="C22" s="6">
        <v>38.1</v>
      </c>
      <c r="D22" s="68">
        <v>46</v>
      </c>
      <c r="E22" s="8">
        <v>15.9</v>
      </c>
      <c r="F22" s="46"/>
      <c r="G22" s="17">
        <v>204</v>
      </c>
    </row>
    <row r="23" spans="1:7" ht="15.75" customHeight="1" x14ac:dyDescent="0.25">
      <c r="A23" s="97"/>
      <c r="B23" s="36" t="s">
        <v>17</v>
      </c>
      <c r="C23" s="6">
        <v>58.7</v>
      </c>
      <c r="D23" s="68">
        <v>30.9</v>
      </c>
      <c r="E23" s="8">
        <v>10.4</v>
      </c>
      <c r="F23" s="46"/>
      <c r="G23" s="17">
        <v>111</v>
      </c>
    </row>
    <row r="24" spans="1:7" ht="15.75" customHeight="1" x14ac:dyDescent="0.25">
      <c r="A24" s="97"/>
      <c r="B24" s="36" t="s">
        <v>18</v>
      </c>
      <c r="C24" s="6">
        <v>63.2</v>
      </c>
      <c r="D24" s="68">
        <v>27.5</v>
      </c>
      <c r="E24" s="8">
        <v>9.1999999999999993</v>
      </c>
      <c r="F24" s="46"/>
      <c r="G24" s="17">
        <v>75</v>
      </c>
    </row>
    <row r="25" spans="1:7" ht="15.75" customHeight="1" x14ac:dyDescent="0.25">
      <c r="A25" s="97"/>
      <c r="B25" s="36" t="s">
        <v>19</v>
      </c>
      <c r="C25" s="6">
        <v>29.7</v>
      </c>
      <c r="D25" s="68">
        <v>50</v>
      </c>
      <c r="E25" s="8">
        <v>20.3</v>
      </c>
      <c r="F25" s="46"/>
      <c r="G25" s="17">
        <v>233</v>
      </c>
    </row>
    <row r="26" spans="1:7" ht="15.75" customHeight="1" x14ac:dyDescent="0.25">
      <c r="A26" s="97"/>
      <c r="B26" s="36" t="s">
        <v>20</v>
      </c>
      <c r="C26" s="6">
        <v>32.9</v>
      </c>
      <c r="D26" s="68">
        <v>36.799999999999997</v>
      </c>
      <c r="E26" s="8">
        <v>30.3</v>
      </c>
      <c r="F26" s="46"/>
      <c r="G26" s="17">
        <v>53</v>
      </c>
    </row>
    <row r="27" spans="1:7" ht="15.75" customHeight="1" x14ac:dyDescent="0.25">
      <c r="A27" s="97"/>
      <c r="B27" s="36" t="s">
        <v>21</v>
      </c>
      <c r="C27" s="9">
        <v>54</v>
      </c>
      <c r="D27" s="69">
        <v>36.1</v>
      </c>
      <c r="E27" s="8">
        <v>9.9</v>
      </c>
      <c r="F27" s="46"/>
      <c r="G27" s="17">
        <v>32</v>
      </c>
    </row>
    <row r="28" spans="1:7" ht="15.75" customHeight="1" x14ac:dyDescent="0.25">
      <c r="A28" s="97"/>
      <c r="B28" s="36" t="s">
        <v>22</v>
      </c>
      <c r="C28" s="6">
        <v>24.1</v>
      </c>
      <c r="D28" s="68">
        <v>41.5</v>
      </c>
      <c r="E28" s="8">
        <v>34.4</v>
      </c>
      <c r="F28" s="46"/>
      <c r="G28" s="17">
        <v>29</v>
      </c>
    </row>
    <row r="29" spans="1:7" ht="15.75" customHeight="1" x14ac:dyDescent="0.25">
      <c r="A29" s="97" t="s">
        <v>23</v>
      </c>
      <c r="B29" s="36" t="s">
        <v>87</v>
      </c>
      <c r="C29" s="6">
        <v>27.8</v>
      </c>
      <c r="D29" s="68">
        <v>47.3</v>
      </c>
      <c r="E29" s="8">
        <v>24.9</v>
      </c>
      <c r="F29" s="46"/>
      <c r="G29" s="17">
        <v>122</v>
      </c>
    </row>
    <row r="30" spans="1:7" ht="15.75" customHeight="1" x14ac:dyDescent="0.25">
      <c r="A30" s="97"/>
      <c r="B30" s="36" t="s">
        <v>88</v>
      </c>
      <c r="C30" s="6">
        <v>38</v>
      </c>
      <c r="D30" s="68">
        <v>46.6</v>
      </c>
      <c r="E30" s="8">
        <v>15.4</v>
      </c>
      <c r="F30" s="46"/>
      <c r="G30" s="17">
        <v>320</v>
      </c>
    </row>
    <row r="31" spans="1:7" ht="15.75" customHeight="1" x14ac:dyDescent="0.25">
      <c r="A31" s="97"/>
      <c r="B31" s="36" t="s">
        <v>89</v>
      </c>
      <c r="C31" s="6">
        <v>39.6</v>
      </c>
      <c r="D31" s="68">
        <v>45.8</v>
      </c>
      <c r="E31" s="8">
        <v>14.6</v>
      </c>
      <c r="F31" s="46"/>
      <c r="G31" s="17">
        <v>223</v>
      </c>
    </row>
    <row r="32" spans="1:7" ht="15.75" customHeight="1" x14ac:dyDescent="0.25">
      <c r="A32" s="97"/>
      <c r="B32" s="36" t="s">
        <v>90</v>
      </c>
      <c r="C32" s="6">
        <v>44.2</v>
      </c>
      <c r="D32" s="68">
        <v>41.3</v>
      </c>
      <c r="E32" s="8">
        <v>14.5</v>
      </c>
      <c r="F32" s="46"/>
      <c r="G32" s="17">
        <v>249</v>
      </c>
    </row>
    <row r="33" spans="1:7" ht="15.75" customHeight="1" x14ac:dyDescent="0.25">
      <c r="A33" s="97"/>
      <c r="B33" s="38" t="s">
        <v>53</v>
      </c>
      <c r="C33" s="6">
        <v>41</v>
      </c>
      <c r="D33" s="68">
        <v>40.200000000000003</v>
      </c>
      <c r="E33" s="8">
        <v>18.8</v>
      </c>
      <c r="F33" s="46"/>
      <c r="G33" s="17">
        <v>114</v>
      </c>
    </row>
    <row r="34" spans="1:7" ht="15.75" customHeight="1" x14ac:dyDescent="0.25">
      <c r="A34" s="105" t="s">
        <v>54</v>
      </c>
      <c r="B34" s="36" t="s">
        <v>24</v>
      </c>
      <c r="C34" s="6">
        <v>37.700000000000003</v>
      </c>
      <c r="D34" s="68">
        <v>45.1</v>
      </c>
      <c r="E34" s="8">
        <v>17.2</v>
      </c>
      <c r="F34" s="46"/>
      <c r="G34" s="17">
        <v>247</v>
      </c>
    </row>
    <row r="35" spans="1:7" ht="15.75" customHeight="1" x14ac:dyDescent="0.25">
      <c r="A35" s="97"/>
      <c r="B35" s="36" t="s">
        <v>25</v>
      </c>
      <c r="C35" s="6">
        <v>41</v>
      </c>
      <c r="D35" s="68">
        <v>44.1</v>
      </c>
      <c r="E35" s="8">
        <v>14.9</v>
      </c>
      <c r="F35" s="46"/>
      <c r="G35" s="17">
        <v>602</v>
      </c>
    </row>
    <row r="36" spans="1:7" ht="15.75" customHeight="1" x14ac:dyDescent="0.25">
      <c r="A36" s="97"/>
      <c r="B36" s="36" t="s">
        <v>26</v>
      </c>
      <c r="C36" s="6">
        <v>38.200000000000003</v>
      </c>
      <c r="D36" s="68">
        <v>42.3</v>
      </c>
      <c r="E36" s="8">
        <v>19.399999999999999</v>
      </c>
      <c r="F36" s="46"/>
      <c r="G36" s="17">
        <v>89</v>
      </c>
    </row>
    <row r="37" spans="1:7" ht="15.75" customHeight="1" x14ac:dyDescent="0.25">
      <c r="A37" s="97"/>
      <c r="B37" s="36" t="s">
        <v>27</v>
      </c>
      <c r="C37" s="6">
        <v>29.9</v>
      </c>
      <c r="D37" s="68">
        <v>47.4</v>
      </c>
      <c r="E37" s="8">
        <v>22.7</v>
      </c>
      <c r="F37" s="46"/>
      <c r="G37" s="17">
        <v>90</v>
      </c>
    </row>
    <row r="38" spans="1:7" ht="15.75" customHeight="1" x14ac:dyDescent="0.25">
      <c r="A38" s="97" t="s">
        <v>29</v>
      </c>
      <c r="B38" s="36" t="s">
        <v>92</v>
      </c>
      <c r="C38" s="6">
        <v>21.8</v>
      </c>
      <c r="D38" s="68">
        <v>55.5</v>
      </c>
      <c r="E38" s="8">
        <v>22.7</v>
      </c>
      <c r="F38" s="46"/>
      <c r="G38" s="17">
        <v>167</v>
      </c>
    </row>
    <row r="39" spans="1:7" ht="15.75" customHeight="1" x14ac:dyDescent="0.25">
      <c r="A39" s="97"/>
      <c r="B39" s="37" t="s">
        <v>86</v>
      </c>
      <c r="C39" s="6">
        <v>29.2</v>
      </c>
      <c r="D39" s="68">
        <v>50.9</v>
      </c>
      <c r="E39" s="8">
        <v>19.899999999999999</v>
      </c>
      <c r="F39" s="46"/>
      <c r="G39" s="17">
        <v>129</v>
      </c>
    </row>
    <row r="40" spans="1:7" ht="15.75" customHeight="1" x14ac:dyDescent="0.25">
      <c r="A40" s="97"/>
      <c r="B40" s="37" t="s">
        <v>85</v>
      </c>
      <c r="C40" s="6">
        <v>33.5</v>
      </c>
      <c r="D40" s="68">
        <v>52.2</v>
      </c>
      <c r="E40" s="8">
        <v>14.4</v>
      </c>
      <c r="F40" s="46"/>
      <c r="G40" s="17">
        <v>140</v>
      </c>
    </row>
    <row r="41" spans="1:7" ht="15.75" customHeight="1" x14ac:dyDescent="0.25">
      <c r="A41" s="97"/>
      <c r="B41" s="36" t="s">
        <v>30</v>
      </c>
      <c r="C41" s="6">
        <v>47.8</v>
      </c>
      <c r="D41" s="68">
        <v>42.3</v>
      </c>
      <c r="E41" s="8">
        <v>10</v>
      </c>
      <c r="F41" s="46"/>
      <c r="G41" s="17">
        <v>150</v>
      </c>
    </row>
    <row r="42" spans="1:7" ht="15.75" customHeight="1" x14ac:dyDescent="0.25">
      <c r="A42" s="97"/>
      <c r="B42" s="36" t="s">
        <v>31</v>
      </c>
      <c r="C42" s="6">
        <v>42.8</v>
      </c>
      <c r="D42" s="68">
        <v>46.1</v>
      </c>
      <c r="E42" s="8">
        <v>11.1</v>
      </c>
      <c r="F42" s="46"/>
      <c r="G42" s="17">
        <v>137</v>
      </c>
    </row>
    <row r="43" spans="1:7" ht="15.75" customHeight="1" x14ac:dyDescent="0.25">
      <c r="A43" s="97"/>
      <c r="B43" s="36" t="s">
        <v>32</v>
      </c>
      <c r="C43" s="6">
        <v>52.5</v>
      </c>
      <c r="D43" s="68">
        <v>34</v>
      </c>
      <c r="E43" s="8">
        <v>13.5</v>
      </c>
      <c r="F43" s="46"/>
      <c r="G43" s="17">
        <v>222</v>
      </c>
    </row>
    <row r="44" spans="1:7" ht="15.75" customHeight="1" x14ac:dyDescent="0.25">
      <c r="A44" s="97"/>
      <c r="B44" s="36" t="s">
        <v>28</v>
      </c>
      <c r="C44" s="6">
        <v>39.9</v>
      </c>
      <c r="D44" s="68">
        <v>28.6</v>
      </c>
      <c r="E44" s="8">
        <v>31.5</v>
      </c>
      <c r="F44" s="46"/>
      <c r="G44" s="17">
        <v>82</v>
      </c>
    </row>
    <row r="45" spans="1:7" ht="15.75" customHeight="1" x14ac:dyDescent="0.25">
      <c r="A45" s="97" t="s">
        <v>33</v>
      </c>
      <c r="B45" s="37" t="s">
        <v>58</v>
      </c>
      <c r="C45" s="6">
        <v>19.399999999999999</v>
      </c>
      <c r="D45" s="68">
        <v>57.1</v>
      </c>
      <c r="E45" s="8">
        <v>23.5</v>
      </c>
      <c r="F45" s="46"/>
      <c r="G45" s="17">
        <v>160</v>
      </c>
    </row>
    <row r="46" spans="1:7" ht="15.75" customHeight="1" x14ac:dyDescent="0.25">
      <c r="A46" s="97"/>
      <c r="B46" s="37" t="s">
        <v>57</v>
      </c>
      <c r="C46" s="11">
        <v>35.700000000000003</v>
      </c>
      <c r="D46" s="70">
        <v>48.7</v>
      </c>
      <c r="E46" s="8">
        <v>15.6</v>
      </c>
      <c r="F46" s="46"/>
      <c r="G46" s="17">
        <v>148</v>
      </c>
    </row>
    <row r="47" spans="1:7" ht="15.75" customHeight="1" x14ac:dyDescent="0.25">
      <c r="A47" s="97"/>
      <c r="B47" s="36" t="s">
        <v>34</v>
      </c>
      <c r="C47" s="11">
        <v>41</v>
      </c>
      <c r="D47" s="70">
        <v>45.8</v>
      </c>
      <c r="E47" s="8">
        <v>13.2</v>
      </c>
      <c r="F47" s="46"/>
      <c r="G47" s="17">
        <v>159</v>
      </c>
    </row>
    <row r="48" spans="1:7" ht="15.75" customHeight="1" x14ac:dyDescent="0.25">
      <c r="A48" s="97"/>
      <c r="B48" s="36" t="s">
        <v>35</v>
      </c>
      <c r="C48" s="11">
        <v>40.6</v>
      </c>
      <c r="D48" s="70">
        <v>37.700000000000003</v>
      </c>
      <c r="E48" s="8">
        <v>21.8</v>
      </c>
      <c r="F48" s="46"/>
      <c r="G48" s="17">
        <v>169</v>
      </c>
    </row>
    <row r="49" spans="1:7" ht="15.75" customHeight="1" x14ac:dyDescent="0.25">
      <c r="A49" s="97"/>
      <c r="B49" s="36" t="s">
        <v>36</v>
      </c>
      <c r="C49" s="11">
        <v>46.5</v>
      </c>
      <c r="D49" s="70">
        <v>37.4</v>
      </c>
      <c r="E49" s="8">
        <v>16.100000000000001</v>
      </c>
      <c r="F49" s="46"/>
      <c r="G49" s="17">
        <v>158</v>
      </c>
    </row>
    <row r="50" spans="1:7" ht="15.75" customHeight="1" x14ac:dyDescent="0.25">
      <c r="A50" s="97"/>
      <c r="B50" s="36" t="s">
        <v>37</v>
      </c>
      <c r="C50" s="11">
        <v>40.6</v>
      </c>
      <c r="D50" s="70">
        <v>52.7</v>
      </c>
      <c r="E50" s="8">
        <v>6.8</v>
      </c>
      <c r="F50" s="46"/>
      <c r="G50" s="17">
        <v>105</v>
      </c>
    </row>
    <row r="51" spans="1:7" ht="15.75" customHeight="1" x14ac:dyDescent="0.25">
      <c r="A51" s="97"/>
      <c r="B51" s="36" t="s">
        <v>38</v>
      </c>
      <c r="C51" s="11">
        <v>52.1</v>
      </c>
      <c r="D51" s="70">
        <v>33.200000000000003</v>
      </c>
      <c r="E51" s="8">
        <v>14.7</v>
      </c>
      <c r="F51" s="46"/>
      <c r="G51" s="17">
        <v>128</v>
      </c>
    </row>
    <row r="52" spans="1:7" ht="15.75" customHeight="1" x14ac:dyDescent="0.25">
      <c r="A52" s="105" t="s">
        <v>55</v>
      </c>
      <c r="B52" s="36" t="s">
        <v>39</v>
      </c>
      <c r="C52" s="11">
        <v>43.2</v>
      </c>
      <c r="D52" s="70">
        <v>42.6</v>
      </c>
      <c r="E52" s="8">
        <v>14.2</v>
      </c>
      <c r="F52" s="46"/>
      <c r="G52" s="17">
        <v>121</v>
      </c>
    </row>
    <row r="53" spans="1:7" ht="15.75" customHeight="1" x14ac:dyDescent="0.25">
      <c r="A53" s="97"/>
      <c r="B53" s="36" t="s">
        <v>40</v>
      </c>
      <c r="C53" s="11">
        <v>43.3</v>
      </c>
      <c r="D53" s="70">
        <v>49.3</v>
      </c>
      <c r="E53" s="8">
        <v>7.3</v>
      </c>
      <c r="F53" s="46"/>
      <c r="G53" s="17">
        <v>109</v>
      </c>
    </row>
    <row r="54" spans="1:7" ht="15.75" customHeight="1" x14ac:dyDescent="0.25">
      <c r="A54" s="97"/>
      <c r="B54" s="36" t="s">
        <v>41</v>
      </c>
      <c r="C54" s="11">
        <v>29.8</v>
      </c>
      <c r="D54" s="70">
        <v>55.3</v>
      </c>
      <c r="E54" s="8">
        <v>14.9</v>
      </c>
      <c r="F54" s="46"/>
      <c r="G54" s="17">
        <v>114</v>
      </c>
    </row>
    <row r="55" spans="1:7" ht="15.75" customHeight="1" x14ac:dyDescent="0.25">
      <c r="A55" s="97"/>
      <c r="B55" s="36" t="s">
        <v>42</v>
      </c>
      <c r="C55" s="11">
        <v>31.9</v>
      </c>
      <c r="D55" s="70">
        <v>55.8</v>
      </c>
      <c r="E55" s="8">
        <v>12.2</v>
      </c>
      <c r="F55" s="46"/>
      <c r="G55" s="17">
        <v>135</v>
      </c>
    </row>
    <row r="56" spans="1:7" ht="15.75" customHeight="1" x14ac:dyDescent="0.25">
      <c r="A56" s="97"/>
      <c r="B56" s="36" t="s">
        <v>43</v>
      </c>
      <c r="C56" s="11">
        <v>50.6</v>
      </c>
      <c r="D56" s="70">
        <v>37.200000000000003</v>
      </c>
      <c r="E56" s="8">
        <v>12.2</v>
      </c>
      <c r="F56" s="46"/>
      <c r="G56" s="17">
        <v>129</v>
      </c>
    </row>
    <row r="57" spans="1:7" ht="15.75" customHeight="1" x14ac:dyDescent="0.25">
      <c r="A57" s="97"/>
      <c r="B57" s="36" t="s">
        <v>44</v>
      </c>
      <c r="C57" s="11">
        <v>37.799999999999997</v>
      </c>
      <c r="D57" s="70">
        <v>34.4</v>
      </c>
      <c r="E57" s="8">
        <v>27.9</v>
      </c>
      <c r="F57" s="46"/>
      <c r="G57" s="17">
        <v>122</v>
      </c>
    </row>
    <row r="58" spans="1:7" ht="15.75" customHeight="1" x14ac:dyDescent="0.25">
      <c r="A58" s="97"/>
      <c r="B58" s="36" t="s">
        <v>45</v>
      </c>
      <c r="C58" s="11">
        <v>31</v>
      </c>
      <c r="D58" s="70">
        <v>50.7</v>
      </c>
      <c r="E58" s="8">
        <v>18.3</v>
      </c>
      <c r="F58" s="46"/>
      <c r="G58" s="17">
        <v>151</v>
      </c>
    </row>
    <row r="59" spans="1:7" ht="15.75" customHeight="1" x14ac:dyDescent="0.25">
      <c r="A59" s="97"/>
      <c r="B59" s="36" t="s">
        <v>46</v>
      </c>
      <c r="C59" s="11">
        <v>44.9</v>
      </c>
      <c r="D59" s="70">
        <v>32.1</v>
      </c>
      <c r="E59" s="8">
        <v>22.9</v>
      </c>
      <c r="F59" s="46"/>
      <c r="G59" s="17">
        <v>147</v>
      </c>
    </row>
    <row r="60" spans="1:7" ht="15.75" customHeight="1" x14ac:dyDescent="0.25">
      <c r="A60" s="97" t="s">
        <v>99</v>
      </c>
      <c r="B60" s="39" t="s">
        <v>61</v>
      </c>
      <c r="C60" s="11">
        <v>36.6</v>
      </c>
      <c r="D60" s="70">
        <v>51.5</v>
      </c>
      <c r="E60" s="8">
        <v>11.9</v>
      </c>
      <c r="F60" s="46"/>
      <c r="G60" s="17">
        <v>53</v>
      </c>
    </row>
    <row r="61" spans="1:7" ht="15.75" customHeight="1" x14ac:dyDescent="0.25">
      <c r="A61" s="105"/>
      <c r="B61" s="39" t="s">
        <v>1</v>
      </c>
      <c r="C61" s="11">
        <v>46.4</v>
      </c>
      <c r="D61" s="70">
        <v>43.3</v>
      </c>
      <c r="E61" s="8">
        <v>10.3</v>
      </c>
      <c r="F61" s="46"/>
      <c r="G61" s="17">
        <v>32</v>
      </c>
    </row>
    <row r="62" spans="1:7" ht="15.75" customHeight="1" x14ac:dyDescent="0.25">
      <c r="A62" s="105"/>
      <c r="B62" s="40" t="s">
        <v>62</v>
      </c>
      <c r="C62" s="11">
        <v>31</v>
      </c>
      <c r="D62" s="70">
        <v>54.6</v>
      </c>
      <c r="E62" s="8">
        <v>14.3</v>
      </c>
      <c r="F62" s="46"/>
      <c r="G62" s="17">
        <v>81</v>
      </c>
    </row>
    <row r="63" spans="1:7" ht="15.75" customHeight="1" x14ac:dyDescent="0.25">
      <c r="A63" s="105"/>
      <c r="B63" s="40" t="s">
        <v>78</v>
      </c>
      <c r="C63" s="11">
        <v>41.6</v>
      </c>
      <c r="D63" s="70">
        <v>47</v>
      </c>
      <c r="E63" s="8">
        <v>11.4</v>
      </c>
      <c r="F63" s="46"/>
      <c r="G63" s="17">
        <v>53</v>
      </c>
    </row>
    <row r="64" spans="1:7" ht="15.75" customHeight="1" x14ac:dyDescent="0.25">
      <c r="A64" s="105"/>
      <c r="B64" s="40" t="s">
        <v>91</v>
      </c>
      <c r="C64" s="11">
        <v>67.8</v>
      </c>
      <c r="D64" s="70">
        <v>23</v>
      </c>
      <c r="E64" s="8">
        <v>9.1999999999999993</v>
      </c>
      <c r="F64" s="46"/>
      <c r="G64" s="17">
        <v>102</v>
      </c>
    </row>
    <row r="65" spans="1:7" ht="15.75" customHeight="1" x14ac:dyDescent="0.25">
      <c r="A65" s="97"/>
      <c r="B65" s="40" t="s">
        <v>63</v>
      </c>
      <c r="C65" s="11">
        <v>60.2</v>
      </c>
      <c r="D65" s="70">
        <v>32.700000000000003</v>
      </c>
      <c r="E65" s="8">
        <v>7.1</v>
      </c>
      <c r="F65" s="46"/>
      <c r="G65" s="17">
        <v>49</v>
      </c>
    </row>
    <row r="66" spans="1:7" ht="15.75" customHeight="1" x14ac:dyDescent="0.25">
      <c r="A66" s="97"/>
      <c r="B66" s="39" t="s">
        <v>0</v>
      </c>
      <c r="C66" s="11">
        <v>33.4</v>
      </c>
      <c r="D66" s="70">
        <v>51.7</v>
      </c>
      <c r="E66" s="8">
        <v>14.8</v>
      </c>
      <c r="F66" s="46"/>
      <c r="G66" s="17">
        <v>55</v>
      </c>
    </row>
    <row r="67" spans="1:7" ht="15.75" customHeight="1" x14ac:dyDescent="0.25">
      <c r="A67" s="97"/>
      <c r="B67" s="40" t="s">
        <v>60</v>
      </c>
      <c r="C67" s="11">
        <v>33.299999999999997</v>
      </c>
      <c r="D67" s="70">
        <v>50.3</v>
      </c>
      <c r="E67" s="8">
        <v>16.399999999999999</v>
      </c>
      <c r="F67" s="46"/>
      <c r="G67" s="17">
        <v>167</v>
      </c>
    </row>
    <row r="68" spans="1:7" ht="15.75" customHeight="1" x14ac:dyDescent="0.25">
      <c r="A68" s="97"/>
      <c r="B68" s="40" t="s">
        <v>103</v>
      </c>
      <c r="C68" s="11">
        <v>8.4</v>
      </c>
      <c r="D68" s="70">
        <v>70</v>
      </c>
      <c r="E68" s="8">
        <v>21.5</v>
      </c>
      <c r="F68" s="46"/>
      <c r="G68" s="17">
        <v>26</v>
      </c>
    </row>
    <row r="69" spans="1:7" ht="15.75" customHeight="1" x14ac:dyDescent="0.25">
      <c r="A69" s="97"/>
      <c r="B69" s="40" t="s">
        <v>59</v>
      </c>
      <c r="C69" s="11">
        <v>38.799999999999997</v>
      </c>
      <c r="D69" s="70">
        <v>48.7</v>
      </c>
      <c r="E69" s="8">
        <v>12.5</v>
      </c>
      <c r="F69" s="46"/>
      <c r="G69" s="17">
        <v>52</v>
      </c>
    </row>
    <row r="70" spans="1:7" ht="15.75" customHeight="1" x14ac:dyDescent="0.25">
      <c r="A70" s="97"/>
      <c r="B70" s="40" t="s">
        <v>93</v>
      </c>
      <c r="C70" s="11">
        <v>57.3</v>
      </c>
      <c r="D70" s="70">
        <v>32.6</v>
      </c>
      <c r="E70" s="8">
        <v>10.1</v>
      </c>
      <c r="F70" s="46"/>
      <c r="G70" s="17">
        <v>50</v>
      </c>
    </row>
    <row r="71" spans="1:7" ht="15.75" customHeight="1" x14ac:dyDescent="0.25">
      <c r="A71" s="97"/>
      <c r="B71" s="40" t="s">
        <v>104</v>
      </c>
      <c r="C71" s="11">
        <v>33.700000000000003</v>
      </c>
      <c r="D71" s="70">
        <v>39.700000000000003</v>
      </c>
      <c r="E71" s="8">
        <v>26.6</v>
      </c>
      <c r="F71" s="46"/>
      <c r="G71" s="17">
        <v>16</v>
      </c>
    </row>
    <row r="72" spans="1:7" ht="15.75" customHeight="1" x14ac:dyDescent="0.25">
      <c r="A72" s="97"/>
      <c r="B72" s="41" t="s">
        <v>2</v>
      </c>
      <c r="C72" s="11">
        <v>56.1</v>
      </c>
      <c r="D72" s="70">
        <v>34.200000000000003</v>
      </c>
      <c r="E72" s="8">
        <v>9.8000000000000007</v>
      </c>
      <c r="F72" s="46"/>
      <c r="G72" s="17">
        <v>76</v>
      </c>
    </row>
    <row r="73" spans="1:7" ht="15.75" customHeight="1" x14ac:dyDescent="0.25">
      <c r="A73" s="97"/>
      <c r="B73" s="40" t="s">
        <v>94</v>
      </c>
      <c r="C73" s="11">
        <v>32.299999999999997</v>
      </c>
      <c r="D73" s="70">
        <v>31.5</v>
      </c>
      <c r="E73" s="8">
        <v>36.299999999999997</v>
      </c>
      <c r="F73" s="46"/>
      <c r="G73" s="17">
        <v>116</v>
      </c>
    </row>
    <row r="74" spans="1:7" ht="15.75" customHeight="1" x14ac:dyDescent="0.25">
      <c r="A74" s="97"/>
      <c r="B74" s="40" t="s">
        <v>3</v>
      </c>
      <c r="C74" s="11">
        <v>23.8</v>
      </c>
      <c r="D74" s="70">
        <v>56.9</v>
      </c>
      <c r="E74" s="8">
        <v>19.3</v>
      </c>
      <c r="F74" s="46"/>
      <c r="G74" s="17">
        <v>142</v>
      </c>
    </row>
    <row r="75" spans="1:7" ht="15.75" customHeight="1" x14ac:dyDescent="0.25">
      <c r="A75" s="106" t="s">
        <v>95</v>
      </c>
      <c r="B75" s="36" t="s">
        <v>97</v>
      </c>
      <c r="C75" s="63">
        <v>38.9</v>
      </c>
      <c r="D75" s="71">
        <v>42</v>
      </c>
      <c r="E75" s="54">
        <v>19.100000000000001</v>
      </c>
      <c r="F75" s="46"/>
      <c r="G75" s="17">
        <v>225</v>
      </c>
    </row>
    <row r="76" spans="1:7" ht="15.75" customHeight="1" x14ac:dyDescent="0.25">
      <c r="A76" s="107"/>
      <c r="B76" s="36" t="s">
        <v>47</v>
      </c>
      <c r="C76" s="58">
        <v>34</v>
      </c>
      <c r="D76" s="71">
        <v>52</v>
      </c>
      <c r="E76" s="54">
        <v>14.1</v>
      </c>
      <c r="F76" s="46"/>
      <c r="G76" s="17">
        <v>404</v>
      </c>
    </row>
    <row r="77" spans="1:7" ht="15.75" customHeight="1" x14ac:dyDescent="0.25">
      <c r="A77" s="108"/>
      <c r="B77" s="36" t="s">
        <v>96</v>
      </c>
      <c r="C77" s="58">
        <v>50.3</v>
      </c>
      <c r="D77" s="71">
        <v>39.9</v>
      </c>
      <c r="E77" s="54">
        <v>9.8000000000000007</v>
      </c>
      <c r="F77" s="46"/>
      <c r="G77" s="17">
        <v>293</v>
      </c>
    </row>
    <row r="78" spans="1:7" ht="15.75" customHeight="1" x14ac:dyDescent="0.25">
      <c r="A78" s="109"/>
      <c r="B78" s="36" t="s">
        <v>48</v>
      </c>
      <c r="C78" s="58">
        <v>26.7</v>
      </c>
      <c r="D78" s="71">
        <v>33.9</v>
      </c>
      <c r="E78" s="54">
        <v>39.5</v>
      </c>
      <c r="F78" s="46"/>
      <c r="G78" s="17">
        <v>104</v>
      </c>
    </row>
    <row r="79" spans="1:7" ht="15.75" customHeight="1" x14ac:dyDescent="0.25">
      <c r="A79" s="96" t="s">
        <v>49</v>
      </c>
      <c r="B79" s="47" t="s">
        <v>50</v>
      </c>
      <c r="C79" s="48">
        <v>52.8</v>
      </c>
      <c r="D79" s="72">
        <v>35.4</v>
      </c>
      <c r="E79" s="51">
        <v>11.8</v>
      </c>
      <c r="F79" s="46"/>
      <c r="G79" s="52">
        <v>281</v>
      </c>
    </row>
    <row r="80" spans="1:7" ht="15.75" customHeight="1" x14ac:dyDescent="0.25">
      <c r="A80" s="97"/>
      <c r="B80" s="36" t="s">
        <v>47</v>
      </c>
      <c r="C80" s="6">
        <v>34.6</v>
      </c>
      <c r="D80" s="68">
        <v>49.8</v>
      </c>
      <c r="E80" s="8">
        <v>15.6</v>
      </c>
      <c r="F80" s="46"/>
      <c r="G80" s="17">
        <v>378</v>
      </c>
    </row>
    <row r="81" spans="1:7" ht="15.75" customHeight="1" x14ac:dyDescent="0.25">
      <c r="A81" s="97"/>
      <c r="B81" s="36" t="s">
        <v>51</v>
      </c>
      <c r="C81" s="6">
        <v>34.6</v>
      </c>
      <c r="D81" s="68">
        <v>46.2</v>
      </c>
      <c r="E81" s="8">
        <v>19.2</v>
      </c>
      <c r="F81" s="46"/>
      <c r="G81" s="17">
        <v>323</v>
      </c>
    </row>
    <row r="82" spans="1:7" ht="15.75" customHeight="1" x14ac:dyDescent="0.25">
      <c r="A82" s="98"/>
      <c r="B82" s="42" t="s">
        <v>48</v>
      </c>
      <c r="C82" s="13">
        <v>21.2</v>
      </c>
      <c r="D82" s="73">
        <v>44</v>
      </c>
      <c r="E82" s="15">
        <v>34.9</v>
      </c>
      <c r="F82" s="46"/>
      <c r="G82" s="17">
        <v>46</v>
      </c>
    </row>
    <row r="83" spans="1:7" s="16" customFormat="1" ht="17.45" customHeight="1" x14ac:dyDescent="0.2">
      <c r="A83" s="99" t="s">
        <v>75</v>
      </c>
      <c r="B83" s="37" t="s">
        <v>68</v>
      </c>
      <c r="C83" s="19">
        <v>32.5</v>
      </c>
      <c r="D83" s="74">
        <v>55.8</v>
      </c>
      <c r="E83" s="21">
        <v>11.7</v>
      </c>
      <c r="F83" s="57"/>
      <c r="G83" s="17">
        <v>65</v>
      </c>
    </row>
    <row r="84" spans="1:7" s="16" customFormat="1" ht="17.45" customHeight="1" x14ac:dyDescent="0.2">
      <c r="A84" s="100"/>
      <c r="B84" s="37" t="s">
        <v>69</v>
      </c>
      <c r="C84" s="19">
        <v>33.700000000000003</v>
      </c>
      <c r="D84" s="74">
        <v>48.6</v>
      </c>
      <c r="E84" s="21">
        <v>17.8</v>
      </c>
      <c r="F84" s="57"/>
      <c r="G84" s="17">
        <v>180</v>
      </c>
    </row>
    <row r="85" spans="1:7" s="16" customFormat="1" ht="17.45" customHeight="1" x14ac:dyDescent="0.2">
      <c r="A85" s="100"/>
      <c r="B85" s="36" t="s">
        <v>98</v>
      </c>
      <c r="C85" s="19">
        <v>39.799999999999997</v>
      </c>
      <c r="D85" s="74">
        <v>45.4</v>
      </c>
      <c r="E85" s="21">
        <v>14.8</v>
      </c>
      <c r="F85" s="57"/>
      <c r="G85" s="17">
        <v>161</v>
      </c>
    </row>
    <row r="86" spans="1:7" s="16" customFormat="1" ht="17.45" customHeight="1" x14ac:dyDescent="0.2">
      <c r="A86" s="100"/>
      <c r="B86" s="37" t="s">
        <v>70</v>
      </c>
      <c r="C86" s="19">
        <v>42.3</v>
      </c>
      <c r="D86" s="74">
        <v>43.3</v>
      </c>
      <c r="E86" s="21">
        <v>14.4</v>
      </c>
      <c r="F86" s="57"/>
      <c r="G86" s="17">
        <v>411</v>
      </c>
    </row>
    <row r="87" spans="1:7" s="16" customFormat="1" ht="17.45" customHeight="1" x14ac:dyDescent="0.2">
      <c r="A87" s="100"/>
      <c r="B87" s="43" t="s">
        <v>71</v>
      </c>
      <c r="C87" s="22">
        <v>38.4</v>
      </c>
      <c r="D87" s="75">
        <v>39.200000000000003</v>
      </c>
      <c r="E87" s="24">
        <v>22.4</v>
      </c>
      <c r="F87" s="57"/>
      <c r="G87" s="17">
        <v>210</v>
      </c>
    </row>
    <row r="88" spans="1:7" s="16" customFormat="1" ht="17.45" customHeight="1" x14ac:dyDescent="0.2">
      <c r="A88" s="101" t="s">
        <v>76</v>
      </c>
      <c r="B88" s="44" t="s">
        <v>72</v>
      </c>
      <c r="C88" s="19">
        <v>45.6</v>
      </c>
      <c r="D88" s="74">
        <v>41.8</v>
      </c>
      <c r="E88" s="21">
        <v>12.6</v>
      </c>
      <c r="F88" s="57"/>
      <c r="G88" s="17">
        <v>582</v>
      </c>
    </row>
    <row r="89" spans="1:7" s="16" customFormat="1" ht="17.45" customHeight="1" x14ac:dyDescent="0.2">
      <c r="A89" s="102"/>
      <c r="B89" s="44" t="s">
        <v>73</v>
      </c>
      <c r="C89" s="19">
        <v>36.1</v>
      </c>
      <c r="D89" s="74">
        <v>42</v>
      </c>
      <c r="E89" s="21">
        <v>21.9</v>
      </c>
      <c r="F89" s="57"/>
      <c r="G89" s="17">
        <v>173</v>
      </c>
    </row>
    <row r="90" spans="1:7" s="16" customFormat="1" ht="17.45" customHeight="1" x14ac:dyDescent="0.2">
      <c r="A90" s="102"/>
      <c r="B90" s="44" t="s">
        <v>70</v>
      </c>
      <c r="C90" s="19">
        <v>33.6</v>
      </c>
      <c r="D90" s="74">
        <v>47.8</v>
      </c>
      <c r="E90" s="21">
        <v>18.600000000000001</v>
      </c>
      <c r="F90" s="57"/>
      <c r="G90" s="17">
        <v>84</v>
      </c>
    </row>
    <row r="91" spans="1:7" s="16" customFormat="1" ht="17.45" customHeight="1" x14ac:dyDescent="0.2">
      <c r="A91" s="103"/>
      <c r="B91" s="44" t="s">
        <v>74</v>
      </c>
      <c r="C91" s="19">
        <v>23.7</v>
      </c>
      <c r="D91" s="74">
        <v>53.6</v>
      </c>
      <c r="E91" s="21">
        <v>22.7</v>
      </c>
      <c r="F91" s="57"/>
      <c r="G91" s="17">
        <v>188</v>
      </c>
    </row>
    <row r="92" spans="1:7" s="16" customFormat="1" ht="17.45" customHeight="1" x14ac:dyDescent="0.2">
      <c r="A92" s="101" t="s">
        <v>77</v>
      </c>
      <c r="B92" s="44" t="s">
        <v>72</v>
      </c>
      <c r="C92" s="19">
        <v>43.7</v>
      </c>
      <c r="D92" s="74">
        <v>44.5</v>
      </c>
      <c r="E92" s="21">
        <v>11.8</v>
      </c>
      <c r="F92" s="57"/>
      <c r="G92" s="17">
        <v>422</v>
      </c>
    </row>
    <row r="93" spans="1:7" s="16" customFormat="1" ht="17.45" customHeight="1" x14ac:dyDescent="0.2">
      <c r="A93" s="102"/>
      <c r="B93" s="44" t="s">
        <v>73</v>
      </c>
      <c r="C93" s="19">
        <v>40.9</v>
      </c>
      <c r="D93" s="74">
        <v>39.700000000000003</v>
      </c>
      <c r="E93" s="21">
        <v>19.399999999999999</v>
      </c>
      <c r="F93" s="57"/>
      <c r="G93" s="17">
        <v>178</v>
      </c>
    </row>
    <row r="94" spans="1:7" s="16" customFormat="1" ht="17.45" customHeight="1" x14ac:dyDescent="0.2">
      <c r="A94" s="102"/>
      <c r="B94" s="44" t="s">
        <v>70</v>
      </c>
      <c r="C94" s="19">
        <v>41.9</v>
      </c>
      <c r="D94" s="74">
        <v>39.799999999999997</v>
      </c>
      <c r="E94" s="21">
        <v>18.3</v>
      </c>
      <c r="F94" s="57"/>
      <c r="G94" s="17">
        <v>165</v>
      </c>
    </row>
    <row r="95" spans="1:7" s="16" customFormat="1" ht="17.45" customHeight="1" thickBot="1" x14ac:dyDescent="0.25">
      <c r="A95" s="104"/>
      <c r="B95" s="45" t="s">
        <v>74</v>
      </c>
      <c r="C95" s="25">
        <v>28.4</v>
      </c>
      <c r="D95" s="76">
        <v>50.6</v>
      </c>
      <c r="E95" s="27">
        <v>21</v>
      </c>
      <c r="F95" s="57"/>
      <c r="G95" s="17">
        <v>262</v>
      </c>
    </row>
    <row r="99" spans="2:2" ht="21" x14ac:dyDescent="0.35">
      <c r="B99" s="2"/>
    </row>
  </sheetData>
  <mergeCells count="21">
    <mergeCell ref="A75:A78"/>
    <mergeCell ref="A79:A82"/>
    <mergeCell ref="A83:A87"/>
    <mergeCell ref="A88:A91"/>
    <mergeCell ref="A92:A95"/>
    <mergeCell ref="A7:A12"/>
    <mergeCell ref="A13:A16"/>
    <mergeCell ref="A17:A19"/>
    <mergeCell ref="A20:A28"/>
    <mergeCell ref="A29:A33"/>
    <mergeCell ref="A34:A37"/>
    <mergeCell ref="A38:A44"/>
    <mergeCell ref="A45:A51"/>
    <mergeCell ref="A52:A59"/>
    <mergeCell ref="A60:A74"/>
    <mergeCell ref="A5:A6"/>
    <mergeCell ref="A1:E1"/>
    <mergeCell ref="A2:B3"/>
    <mergeCell ref="C2:E2"/>
    <mergeCell ref="G2:G3"/>
    <mergeCell ref="A4:B4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="89" zoomScaleNormal="89" workbookViewId="0">
      <pane xSplit="2" ySplit="3" topLeftCell="C59" activePane="bottomRight" state="frozen"/>
      <selection pane="topRight" activeCell="C1" sqref="C1"/>
      <selection pane="bottomLeft" activeCell="A5" sqref="A5"/>
      <selection pane="bottomRight" activeCell="B79" sqref="B79"/>
    </sheetView>
  </sheetViews>
  <sheetFormatPr defaultRowHeight="15" x14ac:dyDescent="0.25"/>
  <cols>
    <col min="1" max="1" width="19.28515625" customWidth="1"/>
    <col min="2" max="2" width="57.28515625" customWidth="1"/>
    <col min="3" max="7" width="15.7109375" customWidth="1"/>
    <col min="8" max="8" width="7.5703125" customWidth="1"/>
    <col min="9" max="11" width="18.7109375" customWidth="1"/>
    <col min="12" max="12" width="6.140625" customWidth="1"/>
    <col min="13" max="13" width="13.140625" style="18" customWidth="1"/>
  </cols>
  <sheetData>
    <row r="1" spans="1:13" ht="15.75" thickBot="1" x14ac:dyDescent="0.3">
      <c r="A1" s="114" t="s">
        <v>102</v>
      </c>
      <c r="B1" s="114"/>
      <c r="C1" s="114"/>
      <c r="D1" s="114"/>
      <c r="E1" s="114"/>
      <c r="F1" s="114"/>
      <c r="G1" s="114"/>
      <c r="H1" s="64"/>
      <c r="I1" s="64"/>
      <c r="J1" s="64"/>
      <c r="K1" s="64"/>
      <c r="L1" s="64"/>
    </row>
    <row r="2" spans="1:13" ht="56.45" customHeight="1" thickBot="1" x14ac:dyDescent="0.3">
      <c r="A2" s="115" t="s">
        <v>101</v>
      </c>
      <c r="B2" s="116"/>
      <c r="C2" s="119" t="s">
        <v>108</v>
      </c>
      <c r="D2" s="120"/>
      <c r="E2" s="120"/>
      <c r="F2" s="121"/>
      <c r="G2" s="122"/>
      <c r="H2" s="77"/>
      <c r="I2" s="77"/>
      <c r="J2" s="77"/>
      <c r="K2" s="77"/>
      <c r="L2" s="55"/>
      <c r="M2" s="110" t="s">
        <v>67</v>
      </c>
    </row>
    <row r="3" spans="1:13" ht="26.45" customHeight="1" thickBot="1" x14ac:dyDescent="0.3">
      <c r="A3" s="117"/>
      <c r="B3" s="118"/>
      <c r="C3" s="62" t="s">
        <v>109</v>
      </c>
      <c r="D3" s="60" t="s">
        <v>110</v>
      </c>
      <c r="E3" s="60" t="s">
        <v>111</v>
      </c>
      <c r="F3" s="66" t="s">
        <v>112</v>
      </c>
      <c r="G3" s="59" t="s">
        <v>100</v>
      </c>
      <c r="H3" s="78"/>
      <c r="I3" s="79" t="s">
        <v>113</v>
      </c>
      <c r="J3" s="80" t="s">
        <v>114</v>
      </c>
      <c r="K3" s="81" t="s">
        <v>48</v>
      </c>
      <c r="L3" s="56"/>
      <c r="M3" s="111"/>
    </row>
    <row r="4" spans="1:13" s="1" customFormat="1" ht="15.75" customHeight="1" thickTop="1" x14ac:dyDescent="0.25">
      <c r="A4" s="112" t="s">
        <v>4</v>
      </c>
      <c r="B4" s="113"/>
      <c r="C4" s="3">
        <v>24</v>
      </c>
      <c r="D4" s="4">
        <v>47.7</v>
      </c>
      <c r="E4" s="4">
        <v>13.3</v>
      </c>
      <c r="F4" s="67">
        <v>4.5999999999999996</v>
      </c>
      <c r="G4" s="5">
        <v>10.3</v>
      </c>
      <c r="H4" s="88"/>
      <c r="I4" s="89">
        <f>C4+D4</f>
        <v>71.7</v>
      </c>
      <c r="J4" s="90">
        <f>E4+F4</f>
        <v>17.899999999999999</v>
      </c>
      <c r="K4" s="91">
        <f>G4</f>
        <v>10.3</v>
      </c>
      <c r="L4" s="46"/>
      <c r="M4" s="65">
        <v>1027</v>
      </c>
    </row>
    <row r="5" spans="1:13" ht="15.75" customHeight="1" x14ac:dyDescent="0.25">
      <c r="A5" s="105" t="s">
        <v>66</v>
      </c>
      <c r="B5" s="36" t="s">
        <v>5</v>
      </c>
      <c r="C5" s="6">
        <v>24.2</v>
      </c>
      <c r="D5" s="7">
        <v>48.7</v>
      </c>
      <c r="E5" s="7">
        <v>12.4</v>
      </c>
      <c r="F5" s="68">
        <v>4.5</v>
      </c>
      <c r="G5" s="8">
        <v>10.199999999999999</v>
      </c>
      <c r="H5" s="46"/>
      <c r="I5" s="82">
        <f t="shared" ref="I5:I68" si="0">C5+D5</f>
        <v>72.900000000000006</v>
      </c>
      <c r="J5" s="83">
        <f t="shared" ref="J5:J68" si="1">E5+F5</f>
        <v>16.899999999999999</v>
      </c>
      <c r="K5" s="84">
        <f t="shared" ref="K5:K68" si="2">G5</f>
        <v>10.199999999999999</v>
      </c>
      <c r="L5" s="46"/>
      <c r="M5" s="17">
        <v>496</v>
      </c>
    </row>
    <row r="6" spans="1:13" ht="15.75" customHeight="1" x14ac:dyDescent="0.25">
      <c r="A6" s="97"/>
      <c r="B6" s="36" t="s">
        <v>6</v>
      </c>
      <c r="C6" s="6">
        <v>23.9</v>
      </c>
      <c r="D6" s="7">
        <v>46.8</v>
      </c>
      <c r="E6" s="7">
        <v>14</v>
      </c>
      <c r="F6" s="68">
        <v>4.8</v>
      </c>
      <c r="G6" s="8">
        <v>10.5</v>
      </c>
      <c r="H6" s="46"/>
      <c r="I6" s="82">
        <f t="shared" si="0"/>
        <v>70.699999999999989</v>
      </c>
      <c r="J6" s="83">
        <f t="shared" si="1"/>
        <v>18.8</v>
      </c>
      <c r="K6" s="84">
        <f t="shared" si="2"/>
        <v>10.5</v>
      </c>
      <c r="L6" s="46"/>
      <c r="M6" s="17">
        <v>531</v>
      </c>
    </row>
    <row r="7" spans="1:13" ht="15.75" customHeight="1" x14ac:dyDescent="0.25">
      <c r="A7" s="105" t="s">
        <v>56</v>
      </c>
      <c r="B7" s="37" t="s">
        <v>79</v>
      </c>
      <c r="C7" s="6">
        <v>24</v>
      </c>
      <c r="D7" s="7">
        <v>46.8</v>
      </c>
      <c r="E7" s="7">
        <v>11.8</v>
      </c>
      <c r="F7" s="68">
        <v>3.2</v>
      </c>
      <c r="G7" s="8">
        <v>14.2</v>
      </c>
      <c r="H7" s="46"/>
      <c r="I7" s="82">
        <f t="shared" si="0"/>
        <v>70.8</v>
      </c>
      <c r="J7" s="83">
        <f t="shared" si="1"/>
        <v>15</v>
      </c>
      <c r="K7" s="84">
        <f t="shared" si="2"/>
        <v>14.2</v>
      </c>
      <c r="L7" s="46"/>
      <c r="M7" s="17">
        <v>100</v>
      </c>
    </row>
    <row r="8" spans="1:13" ht="15.75" customHeight="1" x14ac:dyDescent="0.25">
      <c r="A8" s="97"/>
      <c r="B8" s="37" t="s">
        <v>80</v>
      </c>
      <c r="C8" s="6">
        <v>29</v>
      </c>
      <c r="D8" s="7">
        <v>46.2</v>
      </c>
      <c r="E8" s="7">
        <v>12.6</v>
      </c>
      <c r="F8" s="68">
        <v>5.3</v>
      </c>
      <c r="G8" s="8">
        <v>6.9</v>
      </c>
      <c r="H8" s="46"/>
      <c r="I8" s="82">
        <f t="shared" si="0"/>
        <v>75.2</v>
      </c>
      <c r="J8" s="83">
        <f t="shared" si="1"/>
        <v>17.899999999999999</v>
      </c>
      <c r="K8" s="84">
        <f t="shared" si="2"/>
        <v>6.9</v>
      </c>
      <c r="L8" s="46"/>
      <c r="M8" s="17">
        <v>188</v>
      </c>
    </row>
    <row r="9" spans="1:13" ht="15.75" customHeight="1" x14ac:dyDescent="0.25">
      <c r="A9" s="97"/>
      <c r="B9" s="37" t="s">
        <v>81</v>
      </c>
      <c r="C9" s="6">
        <v>27.6</v>
      </c>
      <c r="D9" s="7">
        <v>45.6</v>
      </c>
      <c r="E9" s="7">
        <v>13.8</v>
      </c>
      <c r="F9" s="68">
        <v>5.0999999999999996</v>
      </c>
      <c r="G9" s="8">
        <v>7.9</v>
      </c>
      <c r="H9" s="46"/>
      <c r="I9" s="82">
        <f t="shared" si="0"/>
        <v>73.2</v>
      </c>
      <c r="J9" s="83">
        <f t="shared" si="1"/>
        <v>18.899999999999999</v>
      </c>
      <c r="K9" s="84">
        <f t="shared" si="2"/>
        <v>7.9</v>
      </c>
      <c r="L9" s="46"/>
      <c r="M9" s="17">
        <v>208</v>
      </c>
    </row>
    <row r="10" spans="1:13" ht="15.75" customHeight="1" x14ac:dyDescent="0.25">
      <c r="A10" s="97"/>
      <c r="B10" s="37" t="s">
        <v>82</v>
      </c>
      <c r="C10" s="6">
        <v>21.8</v>
      </c>
      <c r="D10" s="7">
        <v>49.1</v>
      </c>
      <c r="E10" s="7">
        <v>15.2</v>
      </c>
      <c r="F10" s="68">
        <v>2.1</v>
      </c>
      <c r="G10" s="8">
        <v>11.8</v>
      </c>
      <c r="H10" s="46"/>
      <c r="I10" s="82">
        <f t="shared" si="0"/>
        <v>70.900000000000006</v>
      </c>
      <c r="J10" s="83">
        <f t="shared" si="1"/>
        <v>17.3</v>
      </c>
      <c r="K10" s="84">
        <f t="shared" si="2"/>
        <v>11.8</v>
      </c>
      <c r="L10" s="46"/>
      <c r="M10" s="17">
        <v>168</v>
      </c>
    </row>
    <row r="11" spans="1:13" ht="15.75" customHeight="1" x14ac:dyDescent="0.25">
      <c r="A11" s="97"/>
      <c r="B11" s="37" t="s">
        <v>83</v>
      </c>
      <c r="C11" s="6">
        <v>22.7</v>
      </c>
      <c r="D11" s="7">
        <v>47.4</v>
      </c>
      <c r="E11" s="7">
        <v>10.7</v>
      </c>
      <c r="F11" s="68">
        <v>7.5</v>
      </c>
      <c r="G11" s="8">
        <v>11.8</v>
      </c>
      <c r="H11" s="46"/>
      <c r="I11" s="82">
        <f t="shared" si="0"/>
        <v>70.099999999999994</v>
      </c>
      <c r="J11" s="83">
        <f t="shared" si="1"/>
        <v>18.2</v>
      </c>
      <c r="K11" s="84">
        <f t="shared" si="2"/>
        <v>11.8</v>
      </c>
      <c r="L11" s="46"/>
      <c r="M11" s="17">
        <v>168</v>
      </c>
    </row>
    <row r="12" spans="1:13" ht="15.75" customHeight="1" x14ac:dyDescent="0.25">
      <c r="A12" s="97"/>
      <c r="B12" s="37" t="s">
        <v>84</v>
      </c>
      <c r="C12" s="6">
        <v>18.600000000000001</v>
      </c>
      <c r="D12" s="7">
        <v>51</v>
      </c>
      <c r="E12" s="7">
        <v>14.6</v>
      </c>
      <c r="F12" s="68">
        <v>4</v>
      </c>
      <c r="G12" s="8">
        <v>11.8</v>
      </c>
      <c r="H12" s="46"/>
      <c r="I12" s="82">
        <f t="shared" si="0"/>
        <v>69.599999999999994</v>
      </c>
      <c r="J12" s="83">
        <f t="shared" si="1"/>
        <v>18.600000000000001</v>
      </c>
      <c r="K12" s="84">
        <f t="shared" si="2"/>
        <v>11.8</v>
      </c>
      <c r="L12" s="46"/>
      <c r="M12" s="17">
        <v>195</v>
      </c>
    </row>
    <row r="13" spans="1:13" ht="15.75" customHeight="1" x14ac:dyDescent="0.25">
      <c r="A13" s="105" t="s">
        <v>64</v>
      </c>
      <c r="B13" s="36" t="s">
        <v>7</v>
      </c>
      <c r="C13" s="6">
        <v>16</v>
      </c>
      <c r="D13" s="7">
        <v>43.9</v>
      </c>
      <c r="E13" s="7">
        <v>19</v>
      </c>
      <c r="F13" s="68">
        <v>5.6</v>
      </c>
      <c r="G13" s="8">
        <v>15.4</v>
      </c>
      <c r="H13" s="46"/>
      <c r="I13" s="82">
        <f t="shared" si="0"/>
        <v>59.9</v>
      </c>
      <c r="J13" s="83">
        <f t="shared" si="1"/>
        <v>24.6</v>
      </c>
      <c r="K13" s="84">
        <f t="shared" si="2"/>
        <v>15.4</v>
      </c>
      <c r="L13" s="46"/>
      <c r="M13" s="17">
        <v>134</v>
      </c>
    </row>
    <row r="14" spans="1:13" ht="15.75" customHeight="1" x14ac:dyDescent="0.25">
      <c r="A14" s="97"/>
      <c r="B14" s="36" t="s">
        <v>8</v>
      </c>
      <c r="C14" s="6">
        <v>20.3</v>
      </c>
      <c r="D14" s="7">
        <v>49.3</v>
      </c>
      <c r="E14" s="7">
        <v>13.6</v>
      </c>
      <c r="F14" s="68">
        <v>5.0999999999999996</v>
      </c>
      <c r="G14" s="8">
        <v>11.8</v>
      </c>
      <c r="H14" s="46"/>
      <c r="I14" s="82">
        <f t="shared" si="0"/>
        <v>69.599999999999994</v>
      </c>
      <c r="J14" s="83">
        <f t="shared" si="1"/>
        <v>18.7</v>
      </c>
      <c r="K14" s="84">
        <f t="shared" si="2"/>
        <v>11.8</v>
      </c>
      <c r="L14" s="46"/>
      <c r="M14" s="17">
        <v>281</v>
      </c>
    </row>
    <row r="15" spans="1:13" ht="15.75" customHeight="1" x14ac:dyDescent="0.25">
      <c r="A15" s="97"/>
      <c r="B15" s="36" t="s">
        <v>9</v>
      </c>
      <c r="C15" s="6">
        <v>24.2</v>
      </c>
      <c r="D15" s="7">
        <v>49.6</v>
      </c>
      <c r="E15" s="7">
        <v>13.2</v>
      </c>
      <c r="F15" s="68">
        <v>4.3</v>
      </c>
      <c r="G15" s="8">
        <v>8.6999999999999993</v>
      </c>
      <c r="H15" s="46"/>
      <c r="I15" s="82">
        <f t="shared" si="0"/>
        <v>73.8</v>
      </c>
      <c r="J15" s="83">
        <f t="shared" si="1"/>
        <v>17.5</v>
      </c>
      <c r="K15" s="84">
        <f t="shared" si="2"/>
        <v>8.6999999999999993</v>
      </c>
      <c r="L15" s="46"/>
      <c r="M15" s="17">
        <v>383</v>
      </c>
    </row>
    <row r="16" spans="1:13" ht="15.75" customHeight="1" x14ac:dyDescent="0.25">
      <c r="A16" s="97"/>
      <c r="B16" s="36" t="s">
        <v>10</v>
      </c>
      <c r="C16" s="6">
        <v>33.200000000000003</v>
      </c>
      <c r="D16" s="7">
        <v>44.8</v>
      </c>
      <c r="E16" s="7">
        <v>9.6</v>
      </c>
      <c r="F16" s="68">
        <v>4.0999999999999996</v>
      </c>
      <c r="G16" s="8">
        <v>8.3000000000000007</v>
      </c>
      <c r="H16" s="46"/>
      <c r="I16" s="82">
        <f t="shared" si="0"/>
        <v>78</v>
      </c>
      <c r="J16" s="83">
        <f t="shared" si="1"/>
        <v>13.7</v>
      </c>
      <c r="K16" s="84">
        <f t="shared" si="2"/>
        <v>8.3000000000000007</v>
      </c>
      <c r="L16" s="46"/>
      <c r="M16" s="17">
        <v>229</v>
      </c>
    </row>
    <row r="17" spans="1:13" ht="15.75" customHeight="1" x14ac:dyDescent="0.25">
      <c r="A17" s="105" t="s">
        <v>65</v>
      </c>
      <c r="B17" s="36" t="s">
        <v>11</v>
      </c>
      <c r="C17" s="6">
        <v>25.5</v>
      </c>
      <c r="D17" s="7">
        <v>46.2</v>
      </c>
      <c r="E17" s="7">
        <v>13.6</v>
      </c>
      <c r="F17" s="68">
        <v>4.7</v>
      </c>
      <c r="G17" s="8">
        <v>9.9</v>
      </c>
      <c r="H17" s="46"/>
      <c r="I17" s="82">
        <f t="shared" si="0"/>
        <v>71.7</v>
      </c>
      <c r="J17" s="83">
        <f t="shared" si="1"/>
        <v>18.3</v>
      </c>
      <c r="K17" s="84">
        <f t="shared" si="2"/>
        <v>9.9</v>
      </c>
      <c r="L17" s="46"/>
      <c r="M17" s="17">
        <v>883</v>
      </c>
    </row>
    <row r="18" spans="1:13" ht="15.75" customHeight="1" x14ac:dyDescent="0.25">
      <c r="A18" s="97"/>
      <c r="B18" s="36" t="s">
        <v>12</v>
      </c>
      <c r="C18" s="6">
        <v>15.3</v>
      </c>
      <c r="D18" s="7">
        <v>61.7</v>
      </c>
      <c r="E18" s="7">
        <v>10.3</v>
      </c>
      <c r="F18" s="68">
        <v>0</v>
      </c>
      <c r="G18" s="8">
        <v>12.7</v>
      </c>
      <c r="H18" s="46"/>
      <c r="I18" s="82">
        <f t="shared" si="0"/>
        <v>77</v>
      </c>
      <c r="J18" s="83">
        <f t="shared" si="1"/>
        <v>10.3</v>
      </c>
      <c r="K18" s="84">
        <f t="shared" si="2"/>
        <v>12.7</v>
      </c>
      <c r="L18" s="46"/>
      <c r="M18" s="17">
        <v>100</v>
      </c>
    </row>
    <row r="19" spans="1:13" ht="15.75" customHeight="1" x14ac:dyDescent="0.25">
      <c r="A19" s="97"/>
      <c r="B19" s="37" t="s">
        <v>52</v>
      </c>
      <c r="C19" s="6">
        <v>14.7</v>
      </c>
      <c r="D19" s="7">
        <v>46.1</v>
      </c>
      <c r="E19" s="7">
        <v>12.7</v>
      </c>
      <c r="F19" s="68">
        <v>13.6</v>
      </c>
      <c r="G19" s="8">
        <v>12.9</v>
      </c>
      <c r="H19" s="46"/>
      <c r="I19" s="82">
        <f t="shared" si="0"/>
        <v>60.8</v>
      </c>
      <c r="J19" s="83">
        <f t="shared" si="1"/>
        <v>26.299999999999997</v>
      </c>
      <c r="K19" s="84">
        <f t="shared" si="2"/>
        <v>12.9</v>
      </c>
      <c r="L19" s="46"/>
      <c r="M19" s="17">
        <v>44</v>
      </c>
    </row>
    <row r="20" spans="1:13" ht="15.75" customHeight="1" x14ac:dyDescent="0.25">
      <c r="A20" s="97" t="s">
        <v>13</v>
      </c>
      <c r="B20" s="36" t="s">
        <v>14</v>
      </c>
      <c r="C20" s="6">
        <v>16.3</v>
      </c>
      <c r="D20" s="7">
        <v>50.8</v>
      </c>
      <c r="E20" s="7">
        <v>15</v>
      </c>
      <c r="F20" s="68">
        <v>9.5</v>
      </c>
      <c r="G20" s="8">
        <v>8.5</v>
      </c>
      <c r="H20" s="46"/>
      <c r="I20" s="82">
        <f t="shared" si="0"/>
        <v>67.099999999999994</v>
      </c>
      <c r="J20" s="83">
        <f t="shared" si="1"/>
        <v>24.5</v>
      </c>
      <c r="K20" s="84">
        <f t="shared" si="2"/>
        <v>8.5</v>
      </c>
      <c r="L20" s="46"/>
      <c r="M20" s="17">
        <v>42</v>
      </c>
    </row>
    <row r="21" spans="1:13" ht="15.75" customHeight="1" x14ac:dyDescent="0.25">
      <c r="A21" s="97"/>
      <c r="B21" s="36" t="s">
        <v>15</v>
      </c>
      <c r="C21" s="6">
        <v>23.6</v>
      </c>
      <c r="D21" s="7">
        <v>51.1</v>
      </c>
      <c r="E21" s="7">
        <v>12.3</v>
      </c>
      <c r="F21" s="68">
        <v>5.2</v>
      </c>
      <c r="G21" s="8">
        <v>7.7</v>
      </c>
      <c r="H21" s="46"/>
      <c r="I21" s="82">
        <f t="shared" si="0"/>
        <v>74.7</v>
      </c>
      <c r="J21" s="83">
        <f t="shared" si="1"/>
        <v>17.5</v>
      </c>
      <c r="K21" s="84">
        <f t="shared" si="2"/>
        <v>7.7</v>
      </c>
      <c r="L21" s="46"/>
      <c r="M21" s="17">
        <v>249</v>
      </c>
    </row>
    <row r="22" spans="1:13" ht="15.75" customHeight="1" x14ac:dyDescent="0.25">
      <c r="A22" s="97"/>
      <c r="B22" s="36" t="s">
        <v>16</v>
      </c>
      <c r="C22" s="6">
        <v>21</v>
      </c>
      <c r="D22" s="7">
        <v>46.8</v>
      </c>
      <c r="E22" s="7">
        <v>18.600000000000001</v>
      </c>
      <c r="F22" s="68">
        <v>4.9000000000000004</v>
      </c>
      <c r="G22" s="8">
        <v>8.6</v>
      </c>
      <c r="H22" s="46"/>
      <c r="I22" s="82">
        <f t="shared" si="0"/>
        <v>67.8</v>
      </c>
      <c r="J22" s="83">
        <f t="shared" si="1"/>
        <v>23.5</v>
      </c>
      <c r="K22" s="84">
        <f t="shared" si="2"/>
        <v>8.6</v>
      </c>
      <c r="L22" s="46"/>
      <c r="M22" s="17">
        <v>204</v>
      </c>
    </row>
    <row r="23" spans="1:13" ht="15.75" customHeight="1" x14ac:dyDescent="0.25">
      <c r="A23" s="97"/>
      <c r="B23" s="36" t="s">
        <v>17</v>
      </c>
      <c r="C23" s="6">
        <v>34.9</v>
      </c>
      <c r="D23" s="7">
        <v>47.4</v>
      </c>
      <c r="E23" s="7">
        <v>6.4</v>
      </c>
      <c r="F23" s="68">
        <v>3.6</v>
      </c>
      <c r="G23" s="8">
        <v>7.8</v>
      </c>
      <c r="H23" s="46"/>
      <c r="I23" s="82">
        <f t="shared" si="0"/>
        <v>82.3</v>
      </c>
      <c r="J23" s="83">
        <f t="shared" si="1"/>
        <v>10</v>
      </c>
      <c r="K23" s="84">
        <f t="shared" si="2"/>
        <v>7.8</v>
      </c>
      <c r="L23" s="46"/>
      <c r="M23" s="17">
        <v>111</v>
      </c>
    </row>
    <row r="24" spans="1:13" ht="15.75" customHeight="1" x14ac:dyDescent="0.25">
      <c r="A24" s="97"/>
      <c r="B24" s="36" t="s">
        <v>18</v>
      </c>
      <c r="C24" s="6">
        <v>33.6</v>
      </c>
      <c r="D24" s="7">
        <v>52.7</v>
      </c>
      <c r="E24" s="7">
        <v>4.9000000000000004</v>
      </c>
      <c r="F24" s="68">
        <v>1.2</v>
      </c>
      <c r="G24" s="8">
        <v>7.6</v>
      </c>
      <c r="H24" s="46"/>
      <c r="I24" s="82">
        <f t="shared" si="0"/>
        <v>86.300000000000011</v>
      </c>
      <c r="J24" s="83">
        <f t="shared" si="1"/>
        <v>6.1000000000000005</v>
      </c>
      <c r="K24" s="84">
        <f t="shared" si="2"/>
        <v>7.6</v>
      </c>
      <c r="L24" s="46"/>
      <c r="M24" s="17">
        <v>75</v>
      </c>
    </row>
    <row r="25" spans="1:13" ht="15.75" customHeight="1" x14ac:dyDescent="0.25">
      <c r="A25" s="97"/>
      <c r="B25" s="36" t="s">
        <v>19</v>
      </c>
      <c r="C25" s="6">
        <v>19.100000000000001</v>
      </c>
      <c r="D25" s="7">
        <v>47.8</v>
      </c>
      <c r="E25" s="7">
        <v>15.6</v>
      </c>
      <c r="F25" s="68">
        <v>3.4</v>
      </c>
      <c r="G25" s="8">
        <v>14.2</v>
      </c>
      <c r="H25" s="46"/>
      <c r="I25" s="82">
        <f t="shared" si="0"/>
        <v>66.900000000000006</v>
      </c>
      <c r="J25" s="83">
        <f t="shared" si="1"/>
        <v>19</v>
      </c>
      <c r="K25" s="84">
        <f t="shared" si="2"/>
        <v>14.2</v>
      </c>
      <c r="L25" s="46"/>
      <c r="M25" s="17">
        <v>233</v>
      </c>
    </row>
    <row r="26" spans="1:13" ht="15.75" customHeight="1" x14ac:dyDescent="0.25">
      <c r="A26" s="97"/>
      <c r="B26" s="36" t="s">
        <v>20</v>
      </c>
      <c r="C26" s="6">
        <v>30.1</v>
      </c>
      <c r="D26" s="7">
        <v>32.200000000000003</v>
      </c>
      <c r="E26" s="7">
        <v>19</v>
      </c>
      <c r="F26" s="68">
        <v>3.9</v>
      </c>
      <c r="G26" s="8">
        <v>14.7</v>
      </c>
      <c r="H26" s="46"/>
      <c r="I26" s="82">
        <f t="shared" si="0"/>
        <v>62.300000000000004</v>
      </c>
      <c r="J26" s="83">
        <f t="shared" si="1"/>
        <v>22.9</v>
      </c>
      <c r="K26" s="84">
        <f t="shared" si="2"/>
        <v>14.7</v>
      </c>
      <c r="L26" s="46"/>
      <c r="M26" s="17">
        <v>53</v>
      </c>
    </row>
    <row r="27" spans="1:13" ht="15.75" customHeight="1" x14ac:dyDescent="0.25">
      <c r="A27" s="97"/>
      <c r="B27" s="36" t="s">
        <v>21</v>
      </c>
      <c r="C27" s="9">
        <v>31.9</v>
      </c>
      <c r="D27" s="10">
        <v>39.1</v>
      </c>
      <c r="E27" s="10">
        <v>6.2</v>
      </c>
      <c r="F27" s="69">
        <v>11</v>
      </c>
      <c r="G27" s="8">
        <v>11.8</v>
      </c>
      <c r="H27" s="46"/>
      <c r="I27" s="82">
        <f t="shared" si="0"/>
        <v>71</v>
      </c>
      <c r="J27" s="83">
        <f t="shared" si="1"/>
        <v>17.2</v>
      </c>
      <c r="K27" s="84">
        <f t="shared" si="2"/>
        <v>11.8</v>
      </c>
      <c r="L27" s="46"/>
      <c r="M27" s="17">
        <v>32</v>
      </c>
    </row>
    <row r="28" spans="1:13" ht="15.75" customHeight="1" x14ac:dyDescent="0.25">
      <c r="A28" s="97"/>
      <c r="B28" s="36" t="s">
        <v>22</v>
      </c>
      <c r="C28" s="6">
        <v>13.9</v>
      </c>
      <c r="D28" s="7">
        <v>45.2</v>
      </c>
      <c r="E28" s="7">
        <v>7.6</v>
      </c>
      <c r="F28" s="68">
        <v>8.1999999999999993</v>
      </c>
      <c r="G28" s="8">
        <v>25.1</v>
      </c>
      <c r="H28" s="46"/>
      <c r="I28" s="82">
        <f t="shared" si="0"/>
        <v>59.1</v>
      </c>
      <c r="J28" s="83">
        <f t="shared" si="1"/>
        <v>15.799999999999999</v>
      </c>
      <c r="K28" s="84">
        <f t="shared" si="2"/>
        <v>25.1</v>
      </c>
      <c r="L28" s="46"/>
      <c r="M28" s="17">
        <v>29</v>
      </c>
    </row>
    <row r="29" spans="1:13" ht="15.75" customHeight="1" x14ac:dyDescent="0.25">
      <c r="A29" s="97" t="s">
        <v>23</v>
      </c>
      <c r="B29" s="36" t="s">
        <v>87</v>
      </c>
      <c r="C29" s="6">
        <v>20.2</v>
      </c>
      <c r="D29" s="7">
        <v>40.799999999999997</v>
      </c>
      <c r="E29" s="7">
        <v>22.7</v>
      </c>
      <c r="F29" s="68">
        <v>2.2999999999999998</v>
      </c>
      <c r="G29" s="8">
        <v>14</v>
      </c>
      <c r="H29" s="46"/>
      <c r="I29" s="82">
        <f t="shared" si="0"/>
        <v>61</v>
      </c>
      <c r="J29" s="83">
        <f t="shared" si="1"/>
        <v>25</v>
      </c>
      <c r="K29" s="84">
        <f t="shared" si="2"/>
        <v>14</v>
      </c>
      <c r="L29" s="46"/>
      <c r="M29" s="17">
        <v>122</v>
      </c>
    </row>
    <row r="30" spans="1:13" ht="15.75" customHeight="1" x14ac:dyDescent="0.25">
      <c r="A30" s="97"/>
      <c r="B30" s="36" t="s">
        <v>88</v>
      </c>
      <c r="C30" s="6">
        <v>22.9</v>
      </c>
      <c r="D30" s="7">
        <v>52.1</v>
      </c>
      <c r="E30" s="7">
        <v>11.1</v>
      </c>
      <c r="F30" s="68">
        <v>5</v>
      </c>
      <c r="G30" s="8">
        <v>8.9</v>
      </c>
      <c r="H30" s="46"/>
      <c r="I30" s="82">
        <f t="shared" si="0"/>
        <v>75</v>
      </c>
      <c r="J30" s="83">
        <f t="shared" si="1"/>
        <v>16.100000000000001</v>
      </c>
      <c r="K30" s="84">
        <f t="shared" si="2"/>
        <v>8.9</v>
      </c>
      <c r="L30" s="46"/>
      <c r="M30" s="17">
        <v>320</v>
      </c>
    </row>
    <row r="31" spans="1:13" ht="15.75" customHeight="1" x14ac:dyDescent="0.25">
      <c r="A31" s="97"/>
      <c r="B31" s="36" t="s">
        <v>89</v>
      </c>
      <c r="C31" s="6">
        <v>30.2</v>
      </c>
      <c r="D31" s="7">
        <v>47.2</v>
      </c>
      <c r="E31" s="7">
        <v>10.9</v>
      </c>
      <c r="F31" s="68">
        <v>4.2</v>
      </c>
      <c r="G31" s="8">
        <v>7.5</v>
      </c>
      <c r="H31" s="46"/>
      <c r="I31" s="82">
        <f t="shared" si="0"/>
        <v>77.400000000000006</v>
      </c>
      <c r="J31" s="83">
        <f t="shared" si="1"/>
        <v>15.100000000000001</v>
      </c>
      <c r="K31" s="84">
        <f t="shared" si="2"/>
        <v>7.5</v>
      </c>
      <c r="L31" s="46"/>
      <c r="M31" s="17">
        <v>223</v>
      </c>
    </row>
    <row r="32" spans="1:13" ht="15.75" customHeight="1" x14ac:dyDescent="0.25">
      <c r="A32" s="97"/>
      <c r="B32" s="36" t="s">
        <v>90</v>
      </c>
      <c r="C32" s="6">
        <v>24</v>
      </c>
      <c r="D32" s="7">
        <v>45.7</v>
      </c>
      <c r="E32" s="7">
        <v>15.1</v>
      </c>
      <c r="F32" s="68">
        <v>4.2</v>
      </c>
      <c r="G32" s="8">
        <v>10.9</v>
      </c>
      <c r="H32" s="46"/>
      <c r="I32" s="82">
        <f t="shared" si="0"/>
        <v>69.7</v>
      </c>
      <c r="J32" s="83">
        <f t="shared" si="1"/>
        <v>19.3</v>
      </c>
      <c r="K32" s="84">
        <f t="shared" si="2"/>
        <v>10.9</v>
      </c>
      <c r="L32" s="46"/>
      <c r="M32" s="17">
        <v>249</v>
      </c>
    </row>
    <row r="33" spans="1:13" ht="15.75" customHeight="1" x14ac:dyDescent="0.25">
      <c r="A33" s="97"/>
      <c r="B33" s="38" t="s">
        <v>53</v>
      </c>
      <c r="C33" s="6">
        <v>19.600000000000001</v>
      </c>
      <c r="D33" s="7">
        <v>48</v>
      </c>
      <c r="E33" s="7">
        <v>9.8000000000000007</v>
      </c>
      <c r="F33" s="68">
        <v>7.7</v>
      </c>
      <c r="G33" s="8">
        <v>14.9</v>
      </c>
      <c r="H33" s="46"/>
      <c r="I33" s="82">
        <f t="shared" si="0"/>
        <v>67.599999999999994</v>
      </c>
      <c r="J33" s="83">
        <f t="shared" si="1"/>
        <v>17.5</v>
      </c>
      <c r="K33" s="84">
        <f t="shared" si="2"/>
        <v>14.9</v>
      </c>
      <c r="L33" s="46"/>
      <c r="M33" s="17">
        <v>114</v>
      </c>
    </row>
    <row r="34" spans="1:13" ht="15.75" customHeight="1" x14ac:dyDescent="0.25">
      <c r="A34" s="105" t="s">
        <v>54</v>
      </c>
      <c r="B34" s="36" t="s">
        <v>24</v>
      </c>
      <c r="C34" s="6">
        <v>28.9</v>
      </c>
      <c r="D34" s="7">
        <v>47.9</v>
      </c>
      <c r="E34" s="7">
        <v>10.3</v>
      </c>
      <c r="F34" s="68">
        <v>3.6</v>
      </c>
      <c r="G34" s="8">
        <v>9.3000000000000007</v>
      </c>
      <c r="H34" s="46"/>
      <c r="I34" s="82">
        <f t="shared" si="0"/>
        <v>76.8</v>
      </c>
      <c r="J34" s="83">
        <f t="shared" si="1"/>
        <v>13.9</v>
      </c>
      <c r="K34" s="84">
        <f t="shared" si="2"/>
        <v>9.3000000000000007</v>
      </c>
      <c r="L34" s="46"/>
      <c r="M34" s="17">
        <v>247</v>
      </c>
    </row>
    <row r="35" spans="1:13" ht="15.75" customHeight="1" x14ac:dyDescent="0.25">
      <c r="A35" s="97"/>
      <c r="B35" s="36" t="s">
        <v>25</v>
      </c>
      <c r="C35" s="6">
        <v>23.3</v>
      </c>
      <c r="D35" s="7">
        <v>48.9</v>
      </c>
      <c r="E35" s="7">
        <v>13.5</v>
      </c>
      <c r="F35" s="68">
        <v>4.2</v>
      </c>
      <c r="G35" s="8">
        <v>10.1</v>
      </c>
      <c r="H35" s="46"/>
      <c r="I35" s="82">
        <f t="shared" si="0"/>
        <v>72.2</v>
      </c>
      <c r="J35" s="83">
        <f t="shared" si="1"/>
        <v>17.7</v>
      </c>
      <c r="K35" s="84">
        <f t="shared" si="2"/>
        <v>10.1</v>
      </c>
      <c r="L35" s="46"/>
      <c r="M35" s="17">
        <v>602</v>
      </c>
    </row>
    <row r="36" spans="1:13" ht="15.75" customHeight="1" x14ac:dyDescent="0.25">
      <c r="A36" s="97"/>
      <c r="B36" s="36" t="s">
        <v>26</v>
      </c>
      <c r="C36" s="6">
        <v>20.399999999999999</v>
      </c>
      <c r="D36" s="7">
        <v>45.9</v>
      </c>
      <c r="E36" s="7">
        <v>14.6</v>
      </c>
      <c r="F36" s="68">
        <v>11.1</v>
      </c>
      <c r="G36" s="8">
        <v>8.1</v>
      </c>
      <c r="H36" s="46"/>
      <c r="I36" s="82">
        <f t="shared" si="0"/>
        <v>66.3</v>
      </c>
      <c r="J36" s="83">
        <f t="shared" si="1"/>
        <v>25.7</v>
      </c>
      <c r="K36" s="84">
        <f t="shared" si="2"/>
        <v>8.1</v>
      </c>
      <c r="L36" s="46"/>
      <c r="M36" s="17">
        <v>89</v>
      </c>
    </row>
    <row r="37" spans="1:13" ht="15.75" customHeight="1" x14ac:dyDescent="0.25">
      <c r="A37" s="97"/>
      <c r="B37" s="36" t="s">
        <v>27</v>
      </c>
      <c r="C37" s="6">
        <v>19.2</v>
      </c>
      <c r="D37" s="7">
        <v>41.2</v>
      </c>
      <c r="E37" s="7">
        <v>18.399999999999999</v>
      </c>
      <c r="F37" s="68">
        <v>3.7</v>
      </c>
      <c r="G37" s="8">
        <v>17.399999999999999</v>
      </c>
      <c r="H37" s="46"/>
      <c r="I37" s="82">
        <f t="shared" si="0"/>
        <v>60.400000000000006</v>
      </c>
      <c r="J37" s="83">
        <f t="shared" si="1"/>
        <v>22.099999999999998</v>
      </c>
      <c r="K37" s="84">
        <f t="shared" si="2"/>
        <v>17.399999999999999</v>
      </c>
      <c r="L37" s="46"/>
      <c r="M37" s="17">
        <v>90</v>
      </c>
    </row>
    <row r="38" spans="1:13" ht="15.75" customHeight="1" x14ac:dyDescent="0.25">
      <c r="A38" s="97" t="s">
        <v>29</v>
      </c>
      <c r="B38" s="36" t="s">
        <v>92</v>
      </c>
      <c r="C38" s="6">
        <v>16.600000000000001</v>
      </c>
      <c r="D38" s="7">
        <v>45</v>
      </c>
      <c r="E38" s="7">
        <v>20.399999999999999</v>
      </c>
      <c r="F38" s="68">
        <v>4</v>
      </c>
      <c r="G38" s="8">
        <v>14.1</v>
      </c>
      <c r="H38" s="46"/>
      <c r="I38" s="82">
        <f t="shared" si="0"/>
        <v>61.6</v>
      </c>
      <c r="J38" s="83">
        <f t="shared" si="1"/>
        <v>24.4</v>
      </c>
      <c r="K38" s="84">
        <f t="shared" si="2"/>
        <v>14.1</v>
      </c>
      <c r="L38" s="46"/>
      <c r="M38" s="17">
        <v>167</v>
      </c>
    </row>
    <row r="39" spans="1:13" ht="15.75" customHeight="1" x14ac:dyDescent="0.25">
      <c r="A39" s="97"/>
      <c r="B39" s="37" t="s">
        <v>86</v>
      </c>
      <c r="C39" s="6">
        <v>17.8</v>
      </c>
      <c r="D39" s="7">
        <v>48.5</v>
      </c>
      <c r="E39" s="7">
        <v>16.5</v>
      </c>
      <c r="F39" s="68">
        <v>8.1</v>
      </c>
      <c r="G39" s="8">
        <v>9.1999999999999993</v>
      </c>
      <c r="H39" s="46"/>
      <c r="I39" s="82">
        <f t="shared" si="0"/>
        <v>66.3</v>
      </c>
      <c r="J39" s="83">
        <f t="shared" si="1"/>
        <v>24.6</v>
      </c>
      <c r="K39" s="84">
        <f t="shared" si="2"/>
        <v>9.1999999999999993</v>
      </c>
      <c r="L39" s="46"/>
      <c r="M39" s="17">
        <v>129</v>
      </c>
    </row>
    <row r="40" spans="1:13" ht="15.75" customHeight="1" x14ac:dyDescent="0.25">
      <c r="A40" s="97"/>
      <c r="B40" s="37" t="s">
        <v>85</v>
      </c>
      <c r="C40" s="6">
        <v>21.4</v>
      </c>
      <c r="D40" s="7">
        <v>44.7</v>
      </c>
      <c r="E40" s="7">
        <v>14.9</v>
      </c>
      <c r="F40" s="68">
        <v>6.7</v>
      </c>
      <c r="G40" s="8">
        <v>12.3</v>
      </c>
      <c r="H40" s="46"/>
      <c r="I40" s="82">
        <f t="shared" si="0"/>
        <v>66.099999999999994</v>
      </c>
      <c r="J40" s="83">
        <f t="shared" si="1"/>
        <v>21.6</v>
      </c>
      <c r="K40" s="84">
        <f t="shared" si="2"/>
        <v>12.3</v>
      </c>
      <c r="L40" s="46"/>
      <c r="M40" s="17">
        <v>140</v>
      </c>
    </row>
    <row r="41" spans="1:13" ht="15.75" customHeight="1" x14ac:dyDescent="0.25">
      <c r="A41" s="97"/>
      <c r="B41" s="36" t="s">
        <v>30</v>
      </c>
      <c r="C41" s="6">
        <v>29.5</v>
      </c>
      <c r="D41" s="7">
        <v>49.2</v>
      </c>
      <c r="E41" s="7">
        <v>12.6</v>
      </c>
      <c r="F41" s="68">
        <v>2.9</v>
      </c>
      <c r="G41" s="8">
        <v>5.9</v>
      </c>
      <c r="H41" s="46"/>
      <c r="I41" s="82">
        <f t="shared" si="0"/>
        <v>78.7</v>
      </c>
      <c r="J41" s="83">
        <f t="shared" si="1"/>
        <v>15.5</v>
      </c>
      <c r="K41" s="84">
        <f t="shared" si="2"/>
        <v>5.9</v>
      </c>
      <c r="L41" s="46"/>
      <c r="M41" s="17">
        <v>150</v>
      </c>
    </row>
    <row r="42" spans="1:13" ht="15.75" customHeight="1" x14ac:dyDescent="0.25">
      <c r="A42" s="97"/>
      <c r="B42" s="36" t="s">
        <v>31</v>
      </c>
      <c r="C42" s="6">
        <v>29.6</v>
      </c>
      <c r="D42" s="7">
        <v>50.3</v>
      </c>
      <c r="E42" s="7">
        <v>7.6</v>
      </c>
      <c r="F42" s="68">
        <v>6.1</v>
      </c>
      <c r="G42" s="8">
        <v>6.3</v>
      </c>
      <c r="H42" s="46"/>
      <c r="I42" s="82">
        <f t="shared" si="0"/>
        <v>79.900000000000006</v>
      </c>
      <c r="J42" s="83">
        <f t="shared" si="1"/>
        <v>13.7</v>
      </c>
      <c r="K42" s="84">
        <f t="shared" si="2"/>
        <v>6.3</v>
      </c>
      <c r="L42" s="46"/>
      <c r="M42" s="17">
        <v>137</v>
      </c>
    </row>
    <row r="43" spans="1:13" ht="15.75" customHeight="1" x14ac:dyDescent="0.25">
      <c r="A43" s="97"/>
      <c r="B43" s="36" t="s">
        <v>32</v>
      </c>
      <c r="C43" s="6">
        <v>27.9</v>
      </c>
      <c r="D43" s="7">
        <v>49.3</v>
      </c>
      <c r="E43" s="7">
        <v>9.6</v>
      </c>
      <c r="F43" s="68">
        <v>3.8</v>
      </c>
      <c r="G43" s="8">
        <v>9.4</v>
      </c>
      <c r="H43" s="46"/>
      <c r="I43" s="82">
        <f t="shared" si="0"/>
        <v>77.199999999999989</v>
      </c>
      <c r="J43" s="83">
        <f t="shared" si="1"/>
        <v>13.399999999999999</v>
      </c>
      <c r="K43" s="84">
        <f t="shared" si="2"/>
        <v>9.4</v>
      </c>
      <c r="L43" s="46"/>
      <c r="M43" s="17">
        <v>222</v>
      </c>
    </row>
    <row r="44" spans="1:13" ht="15.75" customHeight="1" x14ac:dyDescent="0.25">
      <c r="A44" s="97"/>
      <c r="B44" s="36" t="s">
        <v>28</v>
      </c>
      <c r="C44" s="6">
        <v>24.2</v>
      </c>
      <c r="D44" s="7">
        <v>45.6</v>
      </c>
      <c r="E44" s="7">
        <v>11.6</v>
      </c>
      <c r="F44" s="68">
        <v>0</v>
      </c>
      <c r="G44" s="8">
        <v>18.600000000000001</v>
      </c>
      <c r="H44" s="46"/>
      <c r="I44" s="82">
        <f t="shared" si="0"/>
        <v>69.8</v>
      </c>
      <c r="J44" s="83">
        <f t="shared" si="1"/>
        <v>11.6</v>
      </c>
      <c r="K44" s="84">
        <f t="shared" si="2"/>
        <v>18.600000000000001</v>
      </c>
      <c r="L44" s="46"/>
      <c r="M44" s="17">
        <v>82</v>
      </c>
    </row>
    <row r="45" spans="1:13" ht="15.75" customHeight="1" x14ac:dyDescent="0.25">
      <c r="A45" s="97" t="s">
        <v>33</v>
      </c>
      <c r="B45" s="37" t="s">
        <v>58</v>
      </c>
      <c r="C45" s="6">
        <v>16.5</v>
      </c>
      <c r="D45" s="7">
        <v>46.4</v>
      </c>
      <c r="E45" s="7">
        <v>12.9</v>
      </c>
      <c r="F45" s="68">
        <v>4.8</v>
      </c>
      <c r="G45" s="8">
        <v>19.399999999999999</v>
      </c>
      <c r="H45" s="46"/>
      <c r="I45" s="82">
        <f t="shared" si="0"/>
        <v>62.9</v>
      </c>
      <c r="J45" s="83">
        <f t="shared" si="1"/>
        <v>17.7</v>
      </c>
      <c r="K45" s="84">
        <f t="shared" si="2"/>
        <v>19.399999999999999</v>
      </c>
      <c r="L45" s="46"/>
      <c r="M45" s="17">
        <v>160</v>
      </c>
    </row>
    <row r="46" spans="1:13" ht="15.75" customHeight="1" x14ac:dyDescent="0.25">
      <c r="A46" s="97"/>
      <c r="B46" s="37" t="s">
        <v>57</v>
      </c>
      <c r="C46" s="11">
        <v>25.4</v>
      </c>
      <c r="D46" s="12">
        <v>45.1</v>
      </c>
      <c r="E46" s="12">
        <v>14</v>
      </c>
      <c r="F46" s="70">
        <v>6.9</v>
      </c>
      <c r="G46" s="8">
        <v>8.6</v>
      </c>
      <c r="H46" s="46"/>
      <c r="I46" s="82">
        <f t="shared" si="0"/>
        <v>70.5</v>
      </c>
      <c r="J46" s="83">
        <f t="shared" si="1"/>
        <v>20.9</v>
      </c>
      <c r="K46" s="84">
        <f t="shared" si="2"/>
        <v>8.6</v>
      </c>
      <c r="L46" s="46"/>
      <c r="M46" s="17">
        <v>148</v>
      </c>
    </row>
    <row r="47" spans="1:13" ht="15.75" customHeight="1" x14ac:dyDescent="0.25">
      <c r="A47" s="97"/>
      <c r="B47" s="36" t="s">
        <v>34</v>
      </c>
      <c r="C47" s="11">
        <v>26.5</v>
      </c>
      <c r="D47" s="12">
        <v>44.8</v>
      </c>
      <c r="E47" s="12">
        <v>14.9</v>
      </c>
      <c r="F47" s="70">
        <v>5</v>
      </c>
      <c r="G47" s="8">
        <v>8.8000000000000007</v>
      </c>
      <c r="H47" s="46"/>
      <c r="I47" s="82">
        <f t="shared" si="0"/>
        <v>71.3</v>
      </c>
      <c r="J47" s="83">
        <f t="shared" si="1"/>
        <v>19.899999999999999</v>
      </c>
      <c r="K47" s="84">
        <f t="shared" si="2"/>
        <v>8.8000000000000007</v>
      </c>
      <c r="L47" s="46"/>
      <c r="M47" s="17">
        <v>159</v>
      </c>
    </row>
    <row r="48" spans="1:13" ht="15.75" customHeight="1" x14ac:dyDescent="0.25">
      <c r="A48" s="97"/>
      <c r="B48" s="36" t="s">
        <v>35</v>
      </c>
      <c r="C48" s="11">
        <v>24.9</v>
      </c>
      <c r="D48" s="12">
        <v>55.6</v>
      </c>
      <c r="E48" s="12">
        <v>6.1</v>
      </c>
      <c r="F48" s="70">
        <v>4.8</v>
      </c>
      <c r="G48" s="8">
        <v>8.6</v>
      </c>
      <c r="H48" s="46"/>
      <c r="I48" s="82">
        <f t="shared" si="0"/>
        <v>80.5</v>
      </c>
      <c r="J48" s="83">
        <f t="shared" si="1"/>
        <v>10.899999999999999</v>
      </c>
      <c r="K48" s="84">
        <f t="shared" si="2"/>
        <v>8.6</v>
      </c>
      <c r="L48" s="46"/>
      <c r="M48" s="17">
        <v>169</v>
      </c>
    </row>
    <row r="49" spans="1:13" ht="15.75" customHeight="1" x14ac:dyDescent="0.25">
      <c r="A49" s="97"/>
      <c r="B49" s="36" t="s">
        <v>36</v>
      </c>
      <c r="C49" s="11">
        <v>24.7</v>
      </c>
      <c r="D49" s="12">
        <v>48.4</v>
      </c>
      <c r="E49" s="12">
        <v>14.7</v>
      </c>
      <c r="F49" s="70">
        <v>2.6</v>
      </c>
      <c r="G49" s="8">
        <v>9.5</v>
      </c>
      <c r="H49" s="46"/>
      <c r="I49" s="82">
        <f t="shared" si="0"/>
        <v>73.099999999999994</v>
      </c>
      <c r="J49" s="83">
        <f t="shared" si="1"/>
        <v>17.3</v>
      </c>
      <c r="K49" s="84">
        <f t="shared" si="2"/>
        <v>9.5</v>
      </c>
      <c r="L49" s="46"/>
      <c r="M49" s="17">
        <v>158</v>
      </c>
    </row>
    <row r="50" spans="1:13" ht="15.75" customHeight="1" x14ac:dyDescent="0.25">
      <c r="A50" s="97"/>
      <c r="B50" s="36" t="s">
        <v>37</v>
      </c>
      <c r="C50" s="11">
        <v>19.3</v>
      </c>
      <c r="D50" s="12">
        <v>46.9</v>
      </c>
      <c r="E50" s="12">
        <v>24</v>
      </c>
      <c r="F50" s="70">
        <v>5.0999999999999996</v>
      </c>
      <c r="G50" s="8">
        <v>4.7</v>
      </c>
      <c r="H50" s="46"/>
      <c r="I50" s="82">
        <f t="shared" si="0"/>
        <v>66.2</v>
      </c>
      <c r="J50" s="83">
        <f t="shared" si="1"/>
        <v>29.1</v>
      </c>
      <c r="K50" s="84">
        <f t="shared" si="2"/>
        <v>4.7</v>
      </c>
      <c r="L50" s="46"/>
      <c r="M50" s="17">
        <v>105</v>
      </c>
    </row>
    <row r="51" spans="1:13" ht="15.75" customHeight="1" x14ac:dyDescent="0.25">
      <c r="A51" s="97"/>
      <c r="B51" s="36" t="s">
        <v>38</v>
      </c>
      <c r="C51" s="11">
        <v>30.8</v>
      </c>
      <c r="D51" s="12">
        <v>45.4</v>
      </c>
      <c r="E51" s="12">
        <v>9.6</v>
      </c>
      <c r="F51" s="70">
        <v>3.3</v>
      </c>
      <c r="G51" s="8">
        <v>10.9</v>
      </c>
      <c r="H51" s="46"/>
      <c r="I51" s="82">
        <f t="shared" si="0"/>
        <v>76.2</v>
      </c>
      <c r="J51" s="83">
        <f t="shared" si="1"/>
        <v>12.899999999999999</v>
      </c>
      <c r="K51" s="84">
        <f t="shared" si="2"/>
        <v>10.9</v>
      </c>
      <c r="L51" s="46"/>
      <c r="M51" s="17">
        <v>128</v>
      </c>
    </row>
    <row r="52" spans="1:13" ht="15.75" customHeight="1" x14ac:dyDescent="0.25">
      <c r="A52" s="105" t="s">
        <v>55</v>
      </c>
      <c r="B52" s="36" t="s">
        <v>39</v>
      </c>
      <c r="C52" s="11">
        <v>23</v>
      </c>
      <c r="D52" s="12">
        <v>49.5</v>
      </c>
      <c r="E52" s="12">
        <v>13.9</v>
      </c>
      <c r="F52" s="70">
        <v>4.7</v>
      </c>
      <c r="G52" s="8">
        <v>9</v>
      </c>
      <c r="H52" s="46"/>
      <c r="I52" s="82">
        <f t="shared" si="0"/>
        <v>72.5</v>
      </c>
      <c r="J52" s="83">
        <f t="shared" si="1"/>
        <v>18.600000000000001</v>
      </c>
      <c r="K52" s="84">
        <f t="shared" si="2"/>
        <v>9</v>
      </c>
      <c r="L52" s="46"/>
      <c r="M52" s="17">
        <v>121</v>
      </c>
    </row>
    <row r="53" spans="1:13" ht="15.75" customHeight="1" x14ac:dyDescent="0.25">
      <c r="A53" s="97"/>
      <c r="B53" s="36" t="s">
        <v>40</v>
      </c>
      <c r="C53" s="11">
        <v>25.7</v>
      </c>
      <c r="D53" s="12">
        <v>52.9</v>
      </c>
      <c r="E53" s="12">
        <v>12.7</v>
      </c>
      <c r="F53" s="70">
        <v>3</v>
      </c>
      <c r="G53" s="8">
        <v>5.7</v>
      </c>
      <c r="H53" s="46"/>
      <c r="I53" s="82">
        <f t="shared" si="0"/>
        <v>78.599999999999994</v>
      </c>
      <c r="J53" s="83">
        <f t="shared" si="1"/>
        <v>15.7</v>
      </c>
      <c r="K53" s="84">
        <f t="shared" si="2"/>
        <v>5.7</v>
      </c>
      <c r="L53" s="46"/>
      <c r="M53" s="17">
        <v>109</v>
      </c>
    </row>
    <row r="54" spans="1:13" ht="15.75" customHeight="1" x14ac:dyDescent="0.25">
      <c r="A54" s="97"/>
      <c r="B54" s="36" t="s">
        <v>41</v>
      </c>
      <c r="C54" s="11">
        <v>23.9</v>
      </c>
      <c r="D54" s="12">
        <v>41.9</v>
      </c>
      <c r="E54" s="12">
        <v>18.8</v>
      </c>
      <c r="F54" s="70">
        <v>2</v>
      </c>
      <c r="G54" s="8">
        <v>13.3</v>
      </c>
      <c r="H54" s="46"/>
      <c r="I54" s="82">
        <f t="shared" si="0"/>
        <v>65.8</v>
      </c>
      <c r="J54" s="83">
        <f t="shared" si="1"/>
        <v>20.8</v>
      </c>
      <c r="K54" s="84">
        <f t="shared" si="2"/>
        <v>13.3</v>
      </c>
      <c r="L54" s="46"/>
      <c r="M54" s="17">
        <v>114</v>
      </c>
    </row>
    <row r="55" spans="1:13" ht="15.75" customHeight="1" x14ac:dyDescent="0.25">
      <c r="A55" s="97"/>
      <c r="B55" s="36" t="s">
        <v>42</v>
      </c>
      <c r="C55" s="11">
        <v>15.1</v>
      </c>
      <c r="D55" s="12">
        <v>59.4</v>
      </c>
      <c r="E55" s="12">
        <v>12.3</v>
      </c>
      <c r="F55" s="70">
        <v>2.9</v>
      </c>
      <c r="G55" s="8">
        <v>10.199999999999999</v>
      </c>
      <c r="H55" s="46"/>
      <c r="I55" s="82">
        <f t="shared" si="0"/>
        <v>74.5</v>
      </c>
      <c r="J55" s="83">
        <f t="shared" si="1"/>
        <v>15.200000000000001</v>
      </c>
      <c r="K55" s="84">
        <f t="shared" si="2"/>
        <v>10.199999999999999</v>
      </c>
      <c r="L55" s="46"/>
      <c r="M55" s="17">
        <v>135</v>
      </c>
    </row>
    <row r="56" spans="1:13" ht="15.75" customHeight="1" x14ac:dyDescent="0.25">
      <c r="A56" s="97"/>
      <c r="B56" s="36" t="s">
        <v>43</v>
      </c>
      <c r="C56" s="11">
        <v>25.5</v>
      </c>
      <c r="D56" s="12">
        <v>54.7</v>
      </c>
      <c r="E56" s="12">
        <v>9.6</v>
      </c>
      <c r="F56" s="70">
        <v>0.9</v>
      </c>
      <c r="G56" s="8">
        <v>9.3000000000000007</v>
      </c>
      <c r="H56" s="46"/>
      <c r="I56" s="82">
        <f t="shared" si="0"/>
        <v>80.2</v>
      </c>
      <c r="J56" s="83">
        <f t="shared" si="1"/>
        <v>10.5</v>
      </c>
      <c r="K56" s="84">
        <f t="shared" si="2"/>
        <v>9.3000000000000007</v>
      </c>
      <c r="L56" s="46"/>
      <c r="M56" s="17">
        <v>129</v>
      </c>
    </row>
    <row r="57" spans="1:13" ht="15.75" customHeight="1" x14ac:dyDescent="0.25">
      <c r="A57" s="97"/>
      <c r="B57" s="36" t="s">
        <v>44</v>
      </c>
      <c r="C57" s="11">
        <v>24.8</v>
      </c>
      <c r="D57" s="12">
        <v>42</v>
      </c>
      <c r="E57" s="12">
        <v>14.6</v>
      </c>
      <c r="F57" s="70">
        <v>0</v>
      </c>
      <c r="G57" s="8">
        <v>18.5</v>
      </c>
      <c r="H57" s="46"/>
      <c r="I57" s="82">
        <f t="shared" si="0"/>
        <v>66.8</v>
      </c>
      <c r="J57" s="83">
        <f t="shared" si="1"/>
        <v>14.6</v>
      </c>
      <c r="K57" s="84">
        <f t="shared" si="2"/>
        <v>18.5</v>
      </c>
      <c r="L57" s="46"/>
      <c r="M57" s="17">
        <v>122</v>
      </c>
    </row>
    <row r="58" spans="1:13" ht="15.75" customHeight="1" x14ac:dyDescent="0.25">
      <c r="A58" s="97"/>
      <c r="B58" s="36" t="s">
        <v>45</v>
      </c>
      <c r="C58" s="11">
        <v>23.4</v>
      </c>
      <c r="D58" s="12">
        <v>38.1</v>
      </c>
      <c r="E58" s="12">
        <v>18.600000000000001</v>
      </c>
      <c r="F58" s="70">
        <v>16.7</v>
      </c>
      <c r="G58" s="8">
        <v>3.2</v>
      </c>
      <c r="H58" s="46"/>
      <c r="I58" s="82">
        <f t="shared" si="0"/>
        <v>61.5</v>
      </c>
      <c r="J58" s="83">
        <f t="shared" si="1"/>
        <v>35.299999999999997</v>
      </c>
      <c r="K58" s="84">
        <f t="shared" si="2"/>
        <v>3.2</v>
      </c>
      <c r="L58" s="46"/>
      <c r="M58" s="17">
        <v>151</v>
      </c>
    </row>
    <row r="59" spans="1:13" ht="15.75" customHeight="1" x14ac:dyDescent="0.25">
      <c r="A59" s="97"/>
      <c r="B59" s="36" t="s">
        <v>46</v>
      </c>
      <c r="C59" s="11">
        <v>30.8</v>
      </c>
      <c r="D59" s="12">
        <v>44.5</v>
      </c>
      <c r="E59" s="12">
        <v>6.3</v>
      </c>
      <c r="F59" s="70">
        <v>4.2</v>
      </c>
      <c r="G59" s="8">
        <v>14.2</v>
      </c>
      <c r="H59" s="46"/>
      <c r="I59" s="82">
        <f t="shared" si="0"/>
        <v>75.3</v>
      </c>
      <c r="J59" s="83">
        <f t="shared" si="1"/>
        <v>10.5</v>
      </c>
      <c r="K59" s="84">
        <f t="shared" si="2"/>
        <v>14.2</v>
      </c>
      <c r="L59" s="46"/>
      <c r="M59" s="17">
        <v>147</v>
      </c>
    </row>
    <row r="60" spans="1:13" ht="15.75" customHeight="1" x14ac:dyDescent="0.25">
      <c r="A60" s="97" t="s">
        <v>99</v>
      </c>
      <c r="B60" s="39" t="s">
        <v>61</v>
      </c>
      <c r="C60" s="11">
        <v>21.6</v>
      </c>
      <c r="D60" s="12">
        <v>59.4</v>
      </c>
      <c r="E60" s="12">
        <v>9.6999999999999993</v>
      </c>
      <c r="F60" s="70">
        <v>5.5</v>
      </c>
      <c r="G60" s="8">
        <v>3.9</v>
      </c>
      <c r="H60" s="46"/>
      <c r="I60" s="82">
        <f t="shared" si="0"/>
        <v>81</v>
      </c>
      <c r="J60" s="83">
        <f t="shared" si="1"/>
        <v>15.2</v>
      </c>
      <c r="K60" s="84">
        <f t="shared" si="2"/>
        <v>3.9</v>
      </c>
      <c r="L60" s="46"/>
      <c r="M60" s="17">
        <v>53</v>
      </c>
    </row>
    <row r="61" spans="1:13" ht="15.75" customHeight="1" x14ac:dyDescent="0.25">
      <c r="A61" s="105"/>
      <c r="B61" s="39" t="s">
        <v>1</v>
      </c>
      <c r="C61" s="11">
        <v>18.3</v>
      </c>
      <c r="D61" s="12">
        <v>56.1</v>
      </c>
      <c r="E61" s="12">
        <v>9.6999999999999993</v>
      </c>
      <c r="F61" s="70">
        <v>5.7</v>
      </c>
      <c r="G61" s="8">
        <v>10.3</v>
      </c>
      <c r="H61" s="46"/>
      <c r="I61" s="82">
        <f t="shared" si="0"/>
        <v>74.400000000000006</v>
      </c>
      <c r="J61" s="83">
        <f t="shared" si="1"/>
        <v>15.399999999999999</v>
      </c>
      <c r="K61" s="84">
        <f t="shared" si="2"/>
        <v>10.3</v>
      </c>
      <c r="L61" s="46"/>
      <c r="M61" s="17">
        <v>32</v>
      </c>
    </row>
    <row r="62" spans="1:13" ht="15.75" customHeight="1" x14ac:dyDescent="0.25">
      <c r="A62" s="105"/>
      <c r="B62" s="40" t="s">
        <v>62</v>
      </c>
      <c r="C62" s="11">
        <v>37.4</v>
      </c>
      <c r="D62" s="12">
        <v>33.1</v>
      </c>
      <c r="E62" s="12">
        <v>12.6</v>
      </c>
      <c r="F62" s="70">
        <v>7.5</v>
      </c>
      <c r="G62" s="8">
        <v>9.4</v>
      </c>
      <c r="H62" s="46"/>
      <c r="I62" s="82">
        <f t="shared" si="0"/>
        <v>70.5</v>
      </c>
      <c r="J62" s="83">
        <f t="shared" si="1"/>
        <v>20.100000000000001</v>
      </c>
      <c r="K62" s="84">
        <f t="shared" si="2"/>
        <v>9.4</v>
      </c>
      <c r="L62" s="46"/>
      <c r="M62" s="17">
        <v>81</v>
      </c>
    </row>
    <row r="63" spans="1:13" ht="15.75" customHeight="1" x14ac:dyDescent="0.25">
      <c r="A63" s="105"/>
      <c r="B63" s="40" t="s">
        <v>78</v>
      </c>
      <c r="C63" s="11">
        <v>24.6</v>
      </c>
      <c r="D63" s="12">
        <v>60.4</v>
      </c>
      <c r="E63" s="12">
        <v>11.4</v>
      </c>
      <c r="F63" s="70">
        <v>2</v>
      </c>
      <c r="G63" s="8">
        <v>1.6</v>
      </c>
      <c r="H63" s="46"/>
      <c r="I63" s="82">
        <f t="shared" si="0"/>
        <v>85</v>
      </c>
      <c r="J63" s="83">
        <f t="shared" si="1"/>
        <v>13.4</v>
      </c>
      <c r="K63" s="84">
        <f t="shared" si="2"/>
        <v>1.6</v>
      </c>
      <c r="L63" s="46"/>
      <c r="M63" s="17">
        <v>53</v>
      </c>
    </row>
    <row r="64" spans="1:13" ht="15.75" customHeight="1" x14ac:dyDescent="0.25">
      <c r="A64" s="105"/>
      <c r="B64" s="40" t="s">
        <v>91</v>
      </c>
      <c r="C64" s="11">
        <v>44.2</v>
      </c>
      <c r="D64" s="12">
        <v>43.1</v>
      </c>
      <c r="E64" s="12">
        <v>5.8</v>
      </c>
      <c r="F64" s="70">
        <v>4.2</v>
      </c>
      <c r="G64" s="8">
        <v>2.7</v>
      </c>
      <c r="H64" s="46"/>
      <c r="I64" s="82">
        <f t="shared" si="0"/>
        <v>87.300000000000011</v>
      </c>
      <c r="J64" s="83">
        <f t="shared" si="1"/>
        <v>10</v>
      </c>
      <c r="K64" s="84">
        <f t="shared" si="2"/>
        <v>2.7</v>
      </c>
      <c r="L64" s="46"/>
      <c r="M64" s="17">
        <v>102</v>
      </c>
    </row>
    <row r="65" spans="1:13" ht="15.75" customHeight="1" x14ac:dyDescent="0.25">
      <c r="A65" s="97"/>
      <c r="B65" s="40" t="s">
        <v>63</v>
      </c>
      <c r="C65" s="11">
        <v>36.299999999999997</v>
      </c>
      <c r="D65" s="12">
        <v>44.8</v>
      </c>
      <c r="E65" s="12">
        <v>12.2</v>
      </c>
      <c r="F65" s="70">
        <v>4.3</v>
      </c>
      <c r="G65" s="8">
        <v>2.5</v>
      </c>
      <c r="H65" s="46"/>
      <c r="I65" s="82">
        <f t="shared" si="0"/>
        <v>81.099999999999994</v>
      </c>
      <c r="J65" s="83">
        <f t="shared" si="1"/>
        <v>16.5</v>
      </c>
      <c r="K65" s="84">
        <f t="shared" si="2"/>
        <v>2.5</v>
      </c>
      <c r="L65" s="46"/>
      <c r="M65" s="17">
        <v>49</v>
      </c>
    </row>
    <row r="66" spans="1:13" ht="15.75" customHeight="1" x14ac:dyDescent="0.25">
      <c r="A66" s="97"/>
      <c r="B66" s="39" t="s">
        <v>0</v>
      </c>
      <c r="C66" s="11">
        <v>16</v>
      </c>
      <c r="D66" s="12">
        <v>46.2</v>
      </c>
      <c r="E66" s="12">
        <v>23.4</v>
      </c>
      <c r="F66" s="70">
        <v>5.2</v>
      </c>
      <c r="G66" s="8">
        <v>9.1</v>
      </c>
      <c r="H66" s="46"/>
      <c r="I66" s="82">
        <f t="shared" si="0"/>
        <v>62.2</v>
      </c>
      <c r="J66" s="83">
        <f t="shared" si="1"/>
        <v>28.599999999999998</v>
      </c>
      <c r="K66" s="84">
        <f t="shared" si="2"/>
        <v>9.1</v>
      </c>
      <c r="L66" s="46"/>
      <c r="M66" s="17">
        <v>55</v>
      </c>
    </row>
    <row r="67" spans="1:13" ht="15.75" customHeight="1" x14ac:dyDescent="0.25">
      <c r="A67" s="97"/>
      <c r="B67" s="40" t="s">
        <v>60</v>
      </c>
      <c r="C67" s="11">
        <v>17.3</v>
      </c>
      <c r="D67" s="12">
        <v>44.7</v>
      </c>
      <c r="E67" s="12">
        <v>19.2</v>
      </c>
      <c r="F67" s="70">
        <v>5.2</v>
      </c>
      <c r="G67" s="8">
        <v>13.6</v>
      </c>
      <c r="H67" s="46"/>
      <c r="I67" s="82">
        <f t="shared" si="0"/>
        <v>62</v>
      </c>
      <c r="J67" s="83">
        <f t="shared" si="1"/>
        <v>24.4</v>
      </c>
      <c r="K67" s="84">
        <f t="shared" si="2"/>
        <v>13.6</v>
      </c>
      <c r="L67" s="46"/>
      <c r="M67" s="17">
        <v>167</v>
      </c>
    </row>
    <row r="68" spans="1:13" ht="15.75" customHeight="1" x14ac:dyDescent="0.25">
      <c r="A68" s="97"/>
      <c r="B68" s="40" t="s">
        <v>103</v>
      </c>
      <c r="C68" s="11">
        <v>5.3</v>
      </c>
      <c r="D68" s="12">
        <v>72.099999999999994</v>
      </c>
      <c r="E68" s="12">
        <v>12.6</v>
      </c>
      <c r="F68" s="70">
        <v>0</v>
      </c>
      <c r="G68" s="8">
        <v>10</v>
      </c>
      <c r="H68" s="46"/>
      <c r="I68" s="82">
        <f t="shared" si="0"/>
        <v>77.399999999999991</v>
      </c>
      <c r="J68" s="83">
        <f t="shared" si="1"/>
        <v>12.6</v>
      </c>
      <c r="K68" s="84">
        <f t="shared" si="2"/>
        <v>10</v>
      </c>
      <c r="L68" s="46"/>
      <c r="M68" s="17">
        <v>26</v>
      </c>
    </row>
    <row r="69" spans="1:13" ht="15.75" customHeight="1" x14ac:dyDescent="0.25">
      <c r="A69" s="97"/>
      <c r="B69" s="40" t="s">
        <v>59</v>
      </c>
      <c r="C69" s="11">
        <v>15</v>
      </c>
      <c r="D69" s="12">
        <v>54.7</v>
      </c>
      <c r="E69" s="12">
        <v>12.1</v>
      </c>
      <c r="F69" s="70">
        <v>8.3000000000000007</v>
      </c>
      <c r="G69" s="8">
        <v>10</v>
      </c>
      <c r="H69" s="46"/>
      <c r="I69" s="82">
        <f t="shared" ref="I69:I95" si="3">C69+D69</f>
        <v>69.7</v>
      </c>
      <c r="J69" s="83">
        <f t="shared" ref="J69:J95" si="4">E69+F69</f>
        <v>20.399999999999999</v>
      </c>
      <c r="K69" s="84">
        <f t="shared" ref="K69:K95" si="5">G69</f>
        <v>10</v>
      </c>
      <c r="L69" s="46"/>
      <c r="M69" s="17">
        <v>52</v>
      </c>
    </row>
    <row r="70" spans="1:13" ht="15.75" customHeight="1" x14ac:dyDescent="0.25">
      <c r="A70" s="97"/>
      <c r="B70" s="40" t="s">
        <v>93</v>
      </c>
      <c r="C70" s="11">
        <v>45</v>
      </c>
      <c r="D70" s="12">
        <v>41</v>
      </c>
      <c r="E70" s="12">
        <v>12.7</v>
      </c>
      <c r="F70" s="70">
        <v>0</v>
      </c>
      <c r="G70" s="8">
        <v>1.4</v>
      </c>
      <c r="H70" s="46"/>
      <c r="I70" s="82">
        <f t="shared" si="3"/>
        <v>86</v>
      </c>
      <c r="J70" s="83">
        <f t="shared" si="4"/>
        <v>12.7</v>
      </c>
      <c r="K70" s="84">
        <f t="shared" si="5"/>
        <v>1.4</v>
      </c>
      <c r="L70" s="46"/>
      <c r="M70" s="17">
        <v>50</v>
      </c>
    </row>
    <row r="71" spans="1:13" ht="15.75" customHeight="1" x14ac:dyDescent="0.25">
      <c r="A71" s="97"/>
      <c r="B71" s="40" t="s">
        <v>104</v>
      </c>
      <c r="C71" s="11">
        <v>7.1</v>
      </c>
      <c r="D71" s="12">
        <v>71.900000000000006</v>
      </c>
      <c r="E71" s="12">
        <v>0</v>
      </c>
      <c r="F71" s="70">
        <v>5.8</v>
      </c>
      <c r="G71" s="8">
        <v>15.3</v>
      </c>
      <c r="H71" s="46"/>
      <c r="I71" s="82">
        <f t="shared" si="3"/>
        <v>79</v>
      </c>
      <c r="J71" s="83">
        <f t="shared" si="4"/>
        <v>5.8</v>
      </c>
      <c r="K71" s="84">
        <f t="shared" si="5"/>
        <v>15.3</v>
      </c>
      <c r="L71" s="46"/>
      <c r="M71" s="17">
        <v>16</v>
      </c>
    </row>
    <row r="72" spans="1:13" ht="15.75" customHeight="1" x14ac:dyDescent="0.25">
      <c r="A72" s="97"/>
      <c r="B72" s="41" t="s">
        <v>2</v>
      </c>
      <c r="C72" s="11">
        <v>37</v>
      </c>
      <c r="D72" s="12">
        <v>40.6</v>
      </c>
      <c r="E72" s="12">
        <v>13.4</v>
      </c>
      <c r="F72" s="70">
        <v>3.8</v>
      </c>
      <c r="G72" s="8">
        <v>5.2</v>
      </c>
      <c r="H72" s="46"/>
      <c r="I72" s="82">
        <f t="shared" si="3"/>
        <v>77.599999999999994</v>
      </c>
      <c r="J72" s="83">
        <f t="shared" si="4"/>
        <v>17.2</v>
      </c>
      <c r="K72" s="84">
        <f t="shared" si="5"/>
        <v>5.2</v>
      </c>
      <c r="L72" s="46"/>
      <c r="M72" s="17">
        <v>76</v>
      </c>
    </row>
    <row r="73" spans="1:13" ht="15.75" customHeight="1" x14ac:dyDescent="0.25">
      <c r="A73" s="97"/>
      <c r="B73" s="40" t="s">
        <v>94</v>
      </c>
      <c r="C73" s="11">
        <v>18.8</v>
      </c>
      <c r="D73" s="12">
        <v>52.1</v>
      </c>
      <c r="E73" s="12">
        <v>9.9</v>
      </c>
      <c r="F73" s="70">
        <v>3</v>
      </c>
      <c r="G73" s="8">
        <v>16.2</v>
      </c>
      <c r="H73" s="46"/>
      <c r="I73" s="82">
        <f t="shared" si="3"/>
        <v>70.900000000000006</v>
      </c>
      <c r="J73" s="83">
        <f t="shared" si="4"/>
        <v>12.9</v>
      </c>
      <c r="K73" s="84">
        <f t="shared" si="5"/>
        <v>16.2</v>
      </c>
      <c r="L73" s="46"/>
      <c r="M73" s="17">
        <v>116</v>
      </c>
    </row>
    <row r="74" spans="1:13" ht="15.75" customHeight="1" x14ac:dyDescent="0.25">
      <c r="A74" s="97"/>
      <c r="B74" s="40" t="s">
        <v>3</v>
      </c>
      <c r="C74" s="11">
        <v>13.3</v>
      </c>
      <c r="D74" s="12">
        <v>44.4</v>
      </c>
      <c r="E74" s="12">
        <v>16.2</v>
      </c>
      <c r="F74" s="70">
        <v>5.5</v>
      </c>
      <c r="G74" s="8">
        <v>20.6</v>
      </c>
      <c r="H74" s="46"/>
      <c r="I74" s="82">
        <f t="shared" si="3"/>
        <v>57.7</v>
      </c>
      <c r="J74" s="83">
        <f t="shared" si="4"/>
        <v>21.7</v>
      </c>
      <c r="K74" s="84">
        <f t="shared" si="5"/>
        <v>20.6</v>
      </c>
      <c r="L74" s="46"/>
      <c r="M74" s="17">
        <v>142</v>
      </c>
    </row>
    <row r="75" spans="1:13" ht="15.75" customHeight="1" x14ac:dyDescent="0.25">
      <c r="A75" s="106" t="s">
        <v>95</v>
      </c>
      <c r="B75" s="36" t="s">
        <v>97</v>
      </c>
      <c r="C75" s="63">
        <v>26.2</v>
      </c>
      <c r="D75" s="61">
        <v>44.3</v>
      </c>
      <c r="E75" s="53">
        <v>15.2</v>
      </c>
      <c r="F75" s="71">
        <v>3.5</v>
      </c>
      <c r="G75" s="54">
        <v>10.9</v>
      </c>
      <c r="H75" s="46"/>
      <c r="I75" s="82">
        <f t="shared" si="3"/>
        <v>70.5</v>
      </c>
      <c r="J75" s="83">
        <f t="shared" si="4"/>
        <v>18.7</v>
      </c>
      <c r="K75" s="84">
        <f t="shared" si="5"/>
        <v>10.9</v>
      </c>
      <c r="L75" s="57"/>
      <c r="M75" s="17">
        <v>225</v>
      </c>
    </row>
    <row r="76" spans="1:13" ht="15.75" customHeight="1" x14ac:dyDescent="0.25">
      <c r="A76" s="107"/>
      <c r="B76" s="36" t="s">
        <v>47</v>
      </c>
      <c r="C76" s="58">
        <v>20.399999999999999</v>
      </c>
      <c r="D76" s="61">
        <v>49.2</v>
      </c>
      <c r="E76" s="53">
        <v>15.5</v>
      </c>
      <c r="F76" s="71">
        <v>5.5</v>
      </c>
      <c r="G76" s="54">
        <v>9.4</v>
      </c>
      <c r="H76" s="46"/>
      <c r="I76" s="82">
        <f t="shared" si="3"/>
        <v>69.599999999999994</v>
      </c>
      <c r="J76" s="83">
        <f t="shared" si="4"/>
        <v>21</v>
      </c>
      <c r="K76" s="84">
        <f t="shared" si="5"/>
        <v>9.4</v>
      </c>
      <c r="L76" s="57"/>
      <c r="M76" s="17">
        <v>404</v>
      </c>
    </row>
    <row r="77" spans="1:13" ht="15.75" customHeight="1" x14ac:dyDescent="0.25">
      <c r="A77" s="108"/>
      <c r="B77" s="36" t="s">
        <v>96</v>
      </c>
      <c r="C77" s="58">
        <v>31.3</v>
      </c>
      <c r="D77" s="61">
        <v>49.5</v>
      </c>
      <c r="E77" s="53">
        <v>10.3</v>
      </c>
      <c r="F77" s="71">
        <v>4.0999999999999996</v>
      </c>
      <c r="G77" s="54">
        <v>4.9000000000000004</v>
      </c>
      <c r="H77" s="46"/>
      <c r="I77" s="82">
        <f t="shared" si="3"/>
        <v>80.8</v>
      </c>
      <c r="J77" s="83">
        <f t="shared" si="4"/>
        <v>14.4</v>
      </c>
      <c r="K77" s="84">
        <f t="shared" si="5"/>
        <v>4.9000000000000004</v>
      </c>
      <c r="L77" s="57"/>
      <c r="M77" s="17">
        <v>293</v>
      </c>
    </row>
    <row r="78" spans="1:13" ht="15.75" customHeight="1" x14ac:dyDescent="0.25">
      <c r="A78" s="109"/>
      <c r="B78" s="36" t="s">
        <v>48</v>
      </c>
      <c r="C78" s="58">
        <v>13.2</v>
      </c>
      <c r="D78" s="61">
        <v>44.4</v>
      </c>
      <c r="E78" s="53">
        <v>9.1</v>
      </c>
      <c r="F78" s="71">
        <v>5</v>
      </c>
      <c r="G78" s="54">
        <v>28.3</v>
      </c>
      <c r="H78" s="46"/>
      <c r="I78" s="82">
        <f t="shared" si="3"/>
        <v>57.599999999999994</v>
      </c>
      <c r="J78" s="83">
        <f t="shared" si="4"/>
        <v>14.1</v>
      </c>
      <c r="K78" s="84">
        <f t="shared" si="5"/>
        <v>28.3</v>
      </c>
      <c r="L78" s="57"/>
      <c r="M78" s="17">
        <v>104</v>
      </c>
    </row>
    <row r="79" spans="1:13" ht="15.75" customHeight="1" x14ac:dyDescent="0.25">
      <c r="A79" s="96" t="s">
        <v>49</v>
      </c>
      <c r="B79" s="47" t="s">
        <v>50</v>
      </c>
      <c r="C79" s="48">
        <v>32.4</v>
      </c>
      <c r="D79" s="49">
        <v>46.7</v>
      </c>
      <c r="E79" s="49">
        <v>10.199999999999999</v>
      </c>
      <c r="F79" s="72">
        <v>1.5</v>
      </c>
      <c r="G79" s="51">
        <v>9.1999999999999993</v>
      </c>
      <c r="H79" s="46"/>
      <c r="I79" s="82">
        <f t="shared" si="3"/>
        <v>79.099999999999994</v>
      </c>
      <c r="J79" s="83">
        <f t="shared" si="4"/>
        <v>11.7</v>
      </c>
      <c r="K79" s="84">
        <f t="shared" si="5"/>
        <v>9.1999999999999993</v>
      </c>
      <c r="L79" s="57"/>
      <c r="M79" s="52">
        <v>281</v>
      </c>
    </row>
    <row r="80" spans="1:13" ht="15.75" customHeight="1" x14ac:dyDescent="0.25">
      <c r="A80" s="97"/>
      <c r="B80" s="36" t="s">
        <v>47</v>
      </c>
      <c r="C80" s="6">
        <v>18.3</v>
      </c>
      <c r="D80" s="7">
        <v>51.7</v>
      </c>
      <c r="E80" s="7">
        <v>14.1</v>
      </c>
      <c r="F80" s="68">
        <v>7.1</v>
      </c>
      <c r="G80" s="8">
        <v>8.9</v>
      </c>
      <c r="H80" s="46"/>
      <c r="I80" s="82">
        <f t="shared" si="3"/>
        <v>70</v>
      </c>
      <c r="J80" s="83">
        <f t="shared" si="4"/>
        <v>21.2</v>
      </c>
      <c r="K80" s="84">
        <f t="shared" si="5"/>
        <v>8.9</v>
      </c>
      <c r="L80" s="57"/>
      <c r="M80" s="17">
        <v>378</v>
      </c>
    </row>
    <row r="81" spans="1:13" ht="15.75" customHeight="1" x14ac:dyDescent="0.25">
      <c r="A81" s="97"/>
      <c r="B81" s="36" t="s">
        <v>51</v>
      </c>
      <c r="C81" s="6">
        <v>25.5</v>
      </c>
      <c r="D81" s="7">
        <v>46</v>
      </c>
      <c r="E81" s="7">
        <v>14.7</v>
      </c>
      <c r="F81" s="68">
        <v>3.9</v>
      </c>
      <c r="G81" s="8">
        <v>9.9</v>
      </c>
      <c r="H81" s="46"/>
      <c r="I81" s="82">
        <f t="shared" si="3"/>
        <v>71.5</v>
      </c>
      <c r="J81" s="83">
        <f t="shared" si="4"/>
        <v>18.599999999999998</v>
      </c>
      <c r="K81" s="84">
        <f t="shared" si="5"/>
        <v>9.9</v>
      </c>
      <c r="L81" s="57"/>
      <c r="M81" s="17">
        <v>323</v>
      </c>
    </row>
    <row r="82" spans="1:13" ht="15.75" customHeight="1" x14ac:dyDescent="0.25">
      <c r="A82" s="98"/>
      <c r="B82" s="42" t="s">
        <v>48</v>
      </c>
      <c r="C82" s="13">
        <v>9.6999999999999993</v>
      </c>
      <c r="D82" s="14">
        <v>33.200000000000003</v>
      </c>
      <c r="E82" s="14">
        <v>15.6</v>
      </c>
      <c r="F82" s="73">
        <v>9</v>
      </c>
      <c r="G82" s="15">
        <v>32.5</v>
      </c>
      <c r="H82" s="46"/>
      <c r="I82" s="82">
        <f t="shared" si="3"/>
        <v>42.900000000000006</v>
      </c>
      <c r="J82" s="83">
        <f t="shared" si="4"/>
        <v>24.6</v>
      </c>
      <c r="K82" s="84">
        <f t="shared" si="5"/>
        <v>32.5</v>
      </c>
      <c r="L82" s="57"/>
      <c r="M82" s="17">
        <v>46</v>
      </c>
    </row>
    <row r="83" spans="1:13" s="16" customFormat="1" ht="17.45" customHeight="1" x14ac:dyDescent="0.2">
      <c r="A83" s="99" t="s">
        <v>75</v>
      </c>
      <c r="B83" s="37" t="s">
        <v>68</v>
      </c>
      <c r="C83" s="19">
        <v>18.600000000000001</v>
      </c>
      <c r="D83" s="20">
        <v>53.7</v>
      </c>
      <c r="E83" s="20">
        <v>11.6</v>
      </c>
      <c r="F83" s="74">
        <v>11.4</v>
      </c>
      <c r="G83" s="21">
        <v>4.7</v>
      </c>
      <c r="H83" s="57"/>
      <c r="I83" s="82">
        <f t="shared" si="3"/>
        <v>72.300000000000011</v>
      </c>
      <c r="J83" s="83">
        <f t="shared" si="4"/>
        <v>23</v>
      </c>
      <c r="K83" s="84">
        <f t="shared" si="5"/>
        <v>4.7</v>
      </c>
      <c r="L83" s="57"/>
      <c r="M83" s="17">
        <v>65</v>
      </c>
    </row>
    <row r="84" spans="1:13" s="16" customFormat="1" ht="17.45" customHeight="1" x14ac:dyDescent="0.2">
      <c r="A84" s="100"/>
      <c r="B84" s="37" t="s">
        <v>69</v>
      </c>
      <c r="C84" s="19">
        <v>21.6</v>
      </c>
      <c r="D84" s="20">
        <v>47.7</v>
      </c>
      <c r="E84" s="20">
        <v>15.8</v>
      </c>
      <c r="F84" s="74">
        <v>6.4</v>
      </c>
      <c r="G84" s="21">
        <v>8.5</v>
      </c>
      <c r="H84" s="57"/>
      <c r="I84" s="82">
        <f t="shared" si="3"/>
        <v>69.300000000000011</v>
      </c>
      <c r="J84" s="83">
        <f t="shared" si="4"/>
        <v>22.200000000000003</v>
      </c>
      <c r="K84" s="84">
        <f t="shared" si="5"/>
        <v>8.5</v>
      </c>
      <c r="L84" s="57"/>
      <c r="M84" s="17">
        <v>180</v>
      </c>
    </row>
    <row r="85" spans="1:13" s="16" customFormat="1" ht="17.45" customHeight="1" x14ac:dyDescent="0.2">
      <c r="A85" s="100"/>
      <c r="B85" s="36" t="s">
        <v>98</v>
      </c>
      <c r="C85" s="19">
        <v>22.2</v>
      </c>
      <c r="D85" s="20">
        <v>45.7</v>
      </c>
      <c r="E85" s="20">
        <v>15.4</v>
      </c>
      <c r="F85" s="74">
        <v>3.9</v>
      </c>
      <c r="G85" s="21">
        <v>12.7</v>
      </c>
      <c r="H85" s="57"/>
      <c r="I85" s="82">
        <f t="shared" si="3"/>
        <v>67.900000000000006</v>
      </c>
      <c r="J85" s="83">
        <f t="shared" si="4"/>
        <v>19.3</v>
      </c>
      <c r="K85" s="84">
        <f t="shared" si="5"/>
        <v>12.7</v>
      </c>
      <c r="L85" s="57"/>
      <c r="M85" s="17">
        <v>161</v>
      </c>
    </row>
    <row r="86" spans="1:13" s="16" customFormat="1" ht="17.45" customHeight="1" x14ac:dyDescent="0.2">
      <c r="A86" s="100"/>
      <c r="B86" s="37" t="s">
        <v>70</v>
      </c>
      <c r="C86" s="19">
        <v>25.1</v>
      </c>
      <c r="D86" s="20">
        <v>49.6</v>
      </c>
      <c r="E86" s="20">
        <v>13.7</v>
      </c>
      <c r="F86" s="74">
        <v>3.6</v>
      </c>
      <c r="G86" s="21">
        <v>7.9</v>
      </c>
      <c r="H86" s="57"/>
      <c r="I86" s="82">
        <f t="shared" si="3"/>
        <v>74.7</v>
      </c>
      <c r="J86" s="83">
        <f t="shared" si="4"/>
        <v>17.3</v>
      </c>
      <c r="K86" s="84">
        <f t="shared" si="5"/>
        <v>7.9</v>
      </c>
      <c r="L86" s="57"/>
      <c r="M86" s="17">
        <v>411</v>
      </c>
    </row>
    <row r="87" spans="1:13" s="16" customFormat="1" ht="17.45" customHeight="1" x14ac:dyDescent="0.2">
      <c r="A87" s="100"/>
      <c r="B87" s="43" t="s">
        <v>71</v>
      </c>
      <c r="C87" s="22">
        <v>27.1</v>
      </c>
      <c r="D87" s="23">
        <v>43.6</v>
      </c>
      <c r="E87" s="23">
        <v>9</v>
      </c>
      <c r="F87" s="75">
        <v>3.6</v>
      </c>
      <c r="G87" s="24">
        <v>16.600000000000001</v>
      </c>
      <c r="H87" s="57"/>
      <c r="I87" s="82">
        <f t="shared" si="3"/>
        <v>70.7</v>
      </c>
      <c r="J87" s="83">
        <f t="shared" si="4"/>
        <v>12.6</v>
      </c>
      <c r="K87" s="84">
        <f t="shared" si="5"/>
        <v>16.600000000000001</v>
      </c>
      <c r="L87" s="57"/>
      <c r="M87" s="17">
        <v>210</v>
      </c>
    </row>
    <row r="88" spans="1:13" s="16" customFormat="1" ht="17.45" customHeight="1" x14ac:dyDescent="0.2">
      <c r="A88" s="101" t="s">
        <v>76</v>
      </c>
      <c r="B88" s="44" t="s">
        <v>72</v>
      </c>
      <c r="C88" s="19">
        <v>28.2</v>
      </c>
      <c r="D88" s="20">
        <v>47.9</v>
      </c>
      <c r="E88" s="20">
        <v>13.5</v>
      </c>
      <c r="F88" s="74">
        <v>3.1</v>
      </c>
      <c r="G88" s="21">
        <v>7.2</v>
      </c>
      <c r="H88" s="57"/>
      <c r="I88" s="82">
        <f t="shared" si="3"/>
        <v>76.099999999999994</v>
      </c>
      <c r="J88" s="83">
        <f t="shared" si="4"/>
        <v>16.600000000000001</v>
      </c>
      <c r="K88" s="84">
        <f t="shared" si="5"/>
        <v>7.2</v>
      </c>
      <c r="L88" s="57"/>
      <c r="M88" s="17">
        <v>582</v>
      </c>
    </row>
    <row r="89" spans="1:13" s="16" customFormat="1" ht="17.45" customHeight="1" x14ac:dyDescent="0.2">
      <c r="A89" s="102"/>
      <c r="B89" s="44" t="s">
        <v>73</v>
      </c>
      <c r="C89" s="19">
        <v>22.8</v>
      </c>
      <c r="D89" s="20">
        <v>49.3</v>
      </c>
      <c r="E89" s="20">
        <v>8.8000000000000007</v>
      </c>
      <c r="F89" s="74">
        <v>5.2</v>
      </c>
      <c r="G89" s="21">
        <v>13.8</v>
      </c>
      <c r="H89" s="57"/>
      <c r="I89" s="82">
        <f t="shared" si="3"/>
        <v>72.099999999999994</v>
      </c>
      <c r="J89" s="83">
        <f t="shared" si="4"/>
        <v>14</v>
      </c>
      <c r="K89" s="84">
        <f t="shared" si="5"/>
        <v>13.8</v>
      </c>
      <c r="L89" s="57"/>
      <c r="M89" s="17">
        <v>173</v>
      </c>
    </row>
    <row r="90" spans="1:13" s="16" customFormat="1" ht="17.45" customHeight="1" x14ac:dyDescent="0.2">
      <c r="A90" s="102"/>
      <c r="B90" s="44" t="s">
        <v>70</v>
      </c>
      <c r="C90" s="19">
        <v>21.1</v>
      </c>
      <c r="D90" s="20">
        <v>44.7</v>
      </c>
      <c r="E90" s="20">
        <v>13.1</v>
      </c>
      <c r="F90" s="74">
        <v>10.1</v>
      </c>
      <c r="G90" s="21">
        <v>10.9</v>
      </c>
      <c r="H90" s="57"/>
      <c r="I90" s="82">
        <f t="shared" si="3"/>
        <v>65.800000000000011</v>
      </c>
      <c r="J90" s="83">
        <f t="shared" si="4"/>
        <v>23.2</v>
      </c>
      <c r="K90" s="84">
        <f t="shared" si="5"/>
        <v>10.9</v>
      </c>
      <c r="L90" s="57"/>
      <c r="M90" s="17">
        <v>84</v>
      </c>
    </row>
    <row r="91" spans="1:13" s="16" customFormat="1" ht="17.45" customHeight="1" x14ac:dyDescent="0.2">
      <c r="A91" s="103"/>
      <c r="B91" s="44" t="s">
        <v>74</v>
      </c>
      <c r="C91" s="19">
        <v>13.8</v>
      </c>
      <c r="D91" s="20">
        <v>46.8</v>
      </c>
      <c r="E91" s="20">
        <v>16.600000000000001</v>
      </c>
      <c r="F91" s="74">
        <v>6.3</v>
      </c>
      <c r="G91" s="21">
        <v>16.399999999999999</v>
      </c>
      <c r="H91" s="57"/>
      <c r="I91" s="82">
        <f t="shared" si="3"/>
        <v>60.599999999999994</v>
      </c>
      <c r="J91" s="83">
        <f t="shared" si="4"/>
        <v>22.900000000000002</v>
      </c>
      <c r="K91" s="84">
        <f t="shared" si="5"/>
        <v>16.399999999999999</v>
      </c>
      <c r="L91" s="57"/>
      <c r="M91" s="17">
        <v>188</v>
      </c>
    </row>
    <row r="92" spans="1:13" s="16" customFormat="1" ht="17.45" customHeight="1" x14ac:dyDescent="0.2">
      <c r="A92" s="101" t="s">
        <v>77</v>
      </c>
      <c r="B92" s="44" t="s">
        <v>72</v>
      </c>
      <c r="C92" s="19">
        <v>27.4</v>
      </c>
      <c r="D92" s="20">
        <v>46.1</v>
      </c>
      <c r="E92" s="20">
        <v>14.9</v>
      </c>
      <c r="F92" s="74">
        <v>3.9</v>
      </c>
      <c r="G92" s="21">
        <v>7.7</v>
      </c>
      <c r="H92" s="57"/>
      <c r="I92" s="82">
        <f t="shared" si="3"/>
        <v>73.5</v>
      </c>
      <c r="J92" s="83">
        <f t="shared" si="4"/>
        <v>18.8</v>
      </c>
      <c r="K92" s="84">
        <f t="shared" si="5"/>
        <v>7.7</v>
      </c>
      <c r="L92" s="57"/>
      <c r="M92" s="17">
        <v>422</v>
      </c>
    </row>
    <row r="93" spans="1:13" s="16" customFormat="1" ht="17.45" customHeight="1" x14ac:dyDescent="0.2">
      <c r="A93" s="102"/>
      <c r="B93" s="44" t="s">
        <v>73</v>
      </c>
      <c r="C93" s="19">
        <v>27.9</v>
      </c>
      <c r="D93" s="20">
        <v>48.7</v>
      </c>
      <c r="E93" s="20">
        <v>9.1999999999999993</v>
      </c>
      <c r="F93" s="74">
        <v>2.9</v>
      </c>
      <c r="G93" s="21">
        <v>11.3</v>
      </c>
      <c r="H93" s="57"/>
      <c r="I93" s="82">
        <f t="shared" si="3"/>
        <v>76.599999999999994</v>
      </c>
      <c r="J93" s="83">
        <f t="shared" si="4"/>
        <v>12.1</v>
      </c>
      <c r="K93" s="84">
        <f t="shared" si="5"/>
        <v>11.3</v>
      </c>
      <c r="L93" s="57"/>
      <c r="M93" s="17">
        <v>178</v>
      </c>
    </row>
    <row r="94" spans="1:13" s="16" customFormat="1" ht="17.45" customHeight="1" x14ac:dyDescent="0.2">
      <c r="A94" s="102"/>
      <c r="B94" s="44" t="s">
        <v>70</v>
      </c>
      <c r="C94" s="19">
        <v>25.5</v>
      </c>
      <c r="D94" s="20">
        <v>48.3</v>
      </c>
      <c r="E94" s="20">
        <v>11</v>
      </c>
      <c r="F94" s="74">
        <v>6</v>
      </c>
      <c r="G94" s="21">
        <v>9.1999999999999993</v>
      </c>
      <c r="H94" s="57"/>
      <c r="I94" s="82">
        <f t="shared" si="3"/>
        <v>73.8</v>
      </c>
      <c r="J94" s="83">
        <f t="shared" si="4"/>
        <v>17</v>
      </c>
      <c r="K94" s="84">
        <f t="shared" si="5"/>
        <v>9.1999999999999993</v>
      </c>
      <c r="L94" s="57"/>
      <c r="M94" s="17">
        <v>165</v>
      </c>
    </row>
    <row r="95" spans="1:13" s="16" customFormat="1" ht="17.45" customHeight="1" thickBot="1" x14ac:dyDescent="0.25">
      <c r="A95" s="104"/>
      <c r="B95" s="45" t="s">
        <v>74</v>
      </c>
      <c r="C95" s="25">
        <v>15.1</v>
      </c>
      <c r="D95" s="26">
        <v>49.2</v>
      </c>
      <c r="E95" s="26">
        <v>14.8</v>
      </c>
      <c r="F95" s="76">
        <v>6.2</v>
      </c>
      <c r="G95" s="27">
        <v>14.6</v>
      </c>
      <c r="H95" s="57"/>
      <c r="I95" s="85">
        <f t="shared" si="3"/>
        <v>64.3</v>
      </c>
      <c r="J95" s="86">
        <f t="shared" si="4"/>
        <v>21</v>
      </c>
      <c r="K95" s="87">
        <f t="shared" si="5"/>
        <v>14.6</v>
      </c>
      <c r="L95" s="57"/>
      <c r="M95" s="17">
        <v>262</v>
      </c>
    </row>
    <row r="99" spans="2:2" ht="21" x14ac:dyDescent="0.35">
      <c r="B99" s="2"/>
    </row>
  </sheetData>
  <mergeCells count="21">
    <mergeCell ref="A75:A78"/>
    <mergeCell ref="A79:A82"/>
    <mergeCell ref="A83:A87"/>
    <mergeCell ref="A88:A91"/>
    <mergeCell ref="A92:A95"/>
    <mergeCell ref="A7:A12"/>
    <mergeCell ref="A13:A16"/>
    <mergeCell ref="A17:A19"/>
    <mergeCell ref="A20:A28"/>
    <mergeCell ref="A29:A33"/>
    <mergeCell ref="A34:A37"/>
    <mergeCell ref="A38:A44"/>
    <mergeCell ref="A45:A51"/>
    <mergeCell ref="A52:A59"/>
    <mergeCell ref="A60:A74"/>
    <mergeCell ref="A5:A6"/>
    <mergeCell ref="A1:G1"/>
    <mergeCell ref="A2:B3"/>
    <mergeCell ref="C2:G2"/>
    <mergeCell ref="M2:M3"/>
    <mergeCell ref="A4:B4"/>
  </mergeCells>
  <pageMargins left="0.7" right="0.7" top="0.75" bottom="0.75" header="0.3" footer="0.3"/>
  <pageSetup paperSize="9" scale="59" orientation="portrait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89" zoomScaleNormal="89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87" sqref="B87"/>
    </sheetView>
  </sheetViews>
  <sheetFormatPr defaultRowHeight="15" x14ac:dyDescent="0.25"/>
  <cols>
    <col min="1" max="1" width="19.28515625" customWidth="1"/>
    <col min="2" max="2" width="57.28515625" customWidth="1"/>
    <col min="3" max="8" width="14.7109375" customWidth="1"/>
    <col min="9" max="9" width="14.5703125" customWidth="1"/>
    <col min="10" max="10" width="7.5703125" customWidth="1"/>
    <col min="11" max="11" width="13.140625" style="18" customWidth="1"/>
  </cols>
  <sheetData>
    <row r="1" spans="1:11" ht="15.75" thickBot="1" x14ac:dyDescent="0.3">
      <c r="A1" s="114" t="s">
        <v>102</v>
      </c>
      <c r="B1" s="114"/>
      <c r="C1" s="114"/>
      <c r="D1" s="114"/>
      <c r="E1" s="114"/>
      <c r="F1" s="114"/>
      <c r="G1" s="114"/>
      <c r="H1" s="114"/>
      <c r="I1" s="114"/>
      <c r="J1" s="64"/>
    </row>
    <row r="2" spans="1:11" ht="56.45" customHeight="1" x14ac:dyDescent="0.25">
      <c r="A2" s="115" t="s">
        <v>101</v>
      </c>
      <c r="B2" s="116"/>
      <c r="C2" s="119" t="s">
        <v>120</v>
      </c>
      <c r="D2" s="121"/>
      <c r="E2" s="121"/>
      <c r="F2" s="121"/>
      <c r="G2" s="121"/>
      <c r="H2" s="121"/>
      <c r="I2" s="122"/>
      <c r="J2" s="77"/>
      <c r="K2" s="110" t="s">
        <v>67</v>
      </c>
    </row>
    <row r="3" spans="1:11" ht="26.45" customHeight="1" thickBot="1" x14ac:dyDescent="0.3">
      <c r="A3" s="117"/>
      <c r="B3" s="118"/>
      <c r="C3" s="62" t="s">
        <v>116</v>
      </c>
      <c r="D3" s="66" t="s">
        <v>115</v>
      </c>
      <c r="E3" s="94" t="s">
        <v>118</v>
      </c>
      <c r="F3" s="94" t="s">
        <v>117</v>
      </c>
      <c r="G3" s="94" t="s">
        <v>119</v>
      </c>
      <c r="H3" s="66" t="s">
        <v>121</v>
      </c>
      <c r="I3" s="59" t="s">
        <v>100</v>
      </c>
      <c r="J3" s="78"/>
      <c r="K3" s="111"/>
    </row>
    <row r="4" spans="1:11" s="1" customFormat="1" ht="15.75" customHeight="1" thickTop="1" x14ac:dyDescent="0.25">
      <c r="A4" s="112" t="s">
        <v>4</v>
      </c>
      <c r="B4" s="113"/>
      <c r="C4" s="3">
        <v>38.6</v>
      </c>
      <c r="D4" s="67">
        <v>38.299999999999997</v>
      </c>
      <c r="E4" s="28">
        <v>32.1</v>
      </c>
      <c r="F4" s="28">
        <v>29.8</v>
      </c>
      <c r="G4" s="28">
        <v>9.6999999999999993</v>
      </c>
      <c r="H4" s="67">
        <v>1</v>
      </c>
      <c r="I4" s="5">
        <v>11.8</v>
      </c>
      <c r="J4" s="88"/>
      <c r="K4" s="65">
        <v>1027</v>
      </c>
    </row>
    <row r="5" spans="1:11" ht="15.75" customHeight="1" x14ac:dyDescent="0.25">
      <c r="A5" s="105" t="s">
        <v>66</v>
      </c>
      <c r="B5" s="36" t="s">
        <v>5</v>
      </c>
      <c r="C5" s="6">
        <v>38.6</v>
      </c>
      <c r="D5" s="68">
        <v>37.200000000000003</v>
      </c>
      <c r="E5" s="29">
        <v>33.1</v>
      </c>
      <c r="F5" s="29">
        <v>30.6</v>
      </c>
      <c r="G5" s="29">
        <v>9.1999999999999993</v>
      </c>
      <c r="H5" s="68">
        <v>1</v>
      </c>
      <c r="I5" s="8">
        <v>12</v>
      </c>
      <c r="J5" s="46"/>
      <c r="K5" s="17">
        <v>496</v>
      </c>
    </row>
    <row r="6" spans="1:11" ht="15.75" customHeight="1" x14ac:dyDescent="0.25">
      <c r="A6" s="97"/>
      <c r="B6" s="36" t="s">
        <v>6</v>
      </c>
      <c r="C6" s="6">
        <v>38.6</v>
      </c>
      <c r="D6" s="68">
        <v>39.299999999999997</v>
      </c>
      <c r="E6" s="29">
        <v>31.1</v>
      </c>
      <c r="F6" s="29">
        <v>28.9</v>
      </c>
      <c r="G6" s="29">
        <v>10.199999999999999</v>
      </c>
      <c r="H6" s="68">
        <v>1</v>
      </c>
      <c r="I6" s="8">
        <v>11.6</v>
      </c>
      <c r="J6" s="46"/>
      <c r="K6" s="17">
        <v>531</v>
      </c>
    </row>
    <row r="7" spans="1:11" ht="15.75" customHeight="1" x14ac:dyDescent="0.25">
      <c r="A7" s="105" t="s">
        <v>56</v>
      </c>
      <c r="B7" s="37" t="s">
        <v>79</v>
      </c>
      <c r="C7" s="6">
        <v>30.5</v>
      </c>
      <c r="D7" s="68">
        <v>40.799999999999997</v>
      </c>
      <c r="E7" s="29">
        <v>29.2</v>
      </c>
      <c r="F7" s="29">
        <v>32.299999999999997</v>
      </c>
      <c r="G7" s="29">
        <v>9.5</v>
      </c>
      <c r="H7" s="68">
        <v>0</v>
      </c>
      <c r="I7" s="8">
        <v>10.8</v>
      </c>
      <c r="J7" s="46"/>
      <c r="K7" s="17">
        <v>100</v>
      </c>
    </row>
    <row r="8" spans="1:11" ht="15.75" customHeight="1" x14ac:dyDescent="0.25">
      <c r="A8" s="97"/>
      <c r="B8" s="37" t="s">
        <v>80</v>
      </c>
      <c r="C8" s="6">
        <v>44.6</v>
      </c>
      <c r="D8" s="68">
        <v>31.7</v>
      </c>
      <c r="E8" s="29">
        <v>33.799999999999997</v>
      </c>
      <c r="F8" s="29">
        <v>27.3</v>
      </c>
      <c r="G8" s="29">
        <v>10.9</v>
      </c>
      <c r="H8" s="68">
        <v>0.5</v>
      </c>
      <c r="I8" s="8">
        <v>12.2</v>
      </c>
      <c r="J8" s="46"/>
      <c r="K8" s="17">
        <v>188</v>
      </c>
    </row>
    <row r="9" spans="1:11" ht="15.75" customHeight="1" x14ac:dyDescent="0.25">
      <c r="A9" s="97"/>
      <c r="B9" s="37" t="s">
        <v>81</v>
      </c>
      <c r="C9" s="6">
        <v>40.799999999999997</v>
      </c>
      <c r="D9" s="68">
        <v>41.6</v>
      </c>
      <c r="E9" s="29">
        <v>27.6</v>
      </c>
      <c r="F9" s="29">
        <v>27.4</v>
      </c>
      <c r="G9" s="29">
        <v>9.9</v>
      </c>
      <c r="H9" s="68">
        <v>2</v>
      </c>
      <c r="I9" s="8">
        <v>10.6</v>
      </c>
      <c r="J9" s="46"/>
      <c r="K9" s="17">
        <v>208</v>
      </c>
    </row>
    <row r="10" spans="1:11" ht="15.75" customHeight="1" x14ac:dyDescent="0.25">
      <c r="A10" s="97"/>
      <c r="B10" s="37" t="s">
        <v>82</v>
      </c>
      <c r="C10" s="6">
        <v>42.3</v>
      </c>
      <c r="D10" s="68">
        <v>39.6</v>
      </c>
      <c r="E10" s="29">
        <v>36.1</v>
      </c>
      <c r="F10" s="29">
        <v>35.200000000000003</v>
      </c>
      <c r="G10" s="29">
        <v>12.4</v>
      </c>
      <c r="H10" s="68">
        <v>0.9</v>
      </c>
      <c r="I10" s="8">
        <v>11.3</v>
      </c>
      <c r="J10" s="46"/>
      <c r="K10" s="17">
        <v>168</v>
      </c>
    </row>
    <row r="11" spans="1:11" ht="15.75" customHeight="1" x14ac:dyDescent="0.25">
      <c r="A11" s="97"/>
      <c r="B11" s="37" t="s">
        <v>83</v>
      </c>
      <c r="C11" s="6">
        <v>36.4</v>
      </c>
      <c r="D11" s="68">
        <v>35.200000000000003</v>
      </c>
      <c r="E11" s="29">
        <v>34.9</v>
      </c>
      <c r="F11" s="29">
        <v>33.700000000000003</v>
      </c>
      <c r="G11" s="29">
        <v>9.3000000000000007</v>
      </c>
      <c r="H11" s="68">
        <v>1.7</v>
      </c>
      <c r="I11" s="8">
        <v>9.4</v>
      </c>
      <c r="J11" s="46"/>
      <c r="K11" s="17">
        <v>168</v>
      </c>
    </row>
    <row r="12" spans="1:11" ht="15.75" customHeight="1" x14ac:dyDescent="0.25">
      <c r="A12" s="97"/>
      <c r="B12" s="37" t="s">
        <v>84</v>
      </c>
      <c r="C12" s="6">
        <v>33.5</v>
      </c>
      <c r="D12" s="68">
        <v>41.4</v>
      </c>
      <c r="E12" s="29">
        <v>30.8</v>
      </c>
      <c r="F12" s="29">
        <v>25.3</v>
      </c>
      <c r="G12" s="29">
        <v>6.3</v>
      </c>
      <c r="H12" s="68">
        <v>0.4</v>
      </c>
      <c r="I12" s="8">
        <v>15.8</v>
      </c>
      <c r="J12" s="46"/>
      <c r="K12" s="17">
        <v>195</v>
      </c>
    </row>
    <row r="13" spans="1:11" ht="15.75" customHeight="1" x14ac:dyDescent="0.25">
      <c r="A13" s="105" t="s">
        <v>64</v>
      </c>
      <c r="B13" s="36" t="s">
        <v>7</v>
      </c>
      <c r="C13" s="6">
        <v>32.799999999999997</v>
      </c>
      <c r="D13" s="68">
        <v>38.200000000000003</v>
      </c>
      <c r="E13" s="29">
        <v>31.3</v>
      </c>
      <c r="F13" s="29">
        <v>21.7</v>
      </c>
      <c r="G13" s="29">
        <v>5.2</v>
      </c>
      <c r="H13" s="68">
        <v>0.8</v>
      </c>
      <c r="I13" s="8">
        <v>22.4</v>
      </c>
      <c r="J13" s="46"/>
      <c r="K13" s="17">
        <v>134</v>
      </c>
    </row>
    <row r="14" spans="1:11" ht="15.75" customHeight="1" x14ac:dyDescent="0.25">
      <c r="A14" s="97"/>
      <c r="B14" s="36" t="s">
        <v>8</v>
      </c>
      <c r="C14" s="6">
        <v>36</v>
      </c>
      <c r="D14" s="68">
        <v>35.5</v>
      </c>
      <c r="E14" s="29">
        <v>30.5</v>
      </c>
      <c r="F14" s="29">
        <v>28.6</v>
      </c>
      <c r="G14" s="29">
        <v>5.6</v>
      </c>
      <c r="H14" s="68">
        <v>1.7</v>
      </c>
      <c r="I14" s="8">
        <v>12.5</v>
      </c>
      <c r="J14" s="46"/>
      <c r="K14" s="17">
        <v>281</v>
      </c>
    </row>
    <row r="15" spans="1:11" ht="15.75" customHeight="1" x14ac:dyDescent="0.25">
      <c r="A15" s="97"/>
      <c r="B15" s="36" t="s">
        <v>9</v>
      </c>
      <c r="C15" s="6">
        <v>38.4</v>
      </c>
      <c r="D15" s="68">
        <v>40.6</v>
      </c>
      <c r="E15" s="29">
        <v>31.9</v>
      </c>
      <c r="F15" s="29">
        <v>34.200000000000003</v>
      </c>
      <c r="G15" s="29">
        <v>11.5</v>
      </c>
      <c r="H15" s="68">
        <v>0.7</v>
      </c>
      <c r="I15" s="8">
        <v>10</v>
      </c>
      <c r="J15" s="46"/>
      <c r="K15" s="17">
        <v>383</v>
      </c>
    </row>
    <row r="16" spans="1:11" ht="15.75" customHeight="1" x14ac:dyDescent="0.25">
      <c r="A16" s="97"/>
      <c r="B16" s="36" t="s">
        <v>10</v>
      </c>
      <c r="C16" s="6">
        <v>45.8</v>
      </c>
      <c r="D16" s="68">
        <v>38</v>
      </c>
      <c r="E16" s="29">
        <v>34.799999999999997</v>
      </c>
      <c r="F16" s="29">
        <v>28.5</v>
      </c>
      <c r="G16" s="29">
        <v>14.3</v>
      </c>
      <c r="H16" s="68">
        <v>0.8</v>
      </c>
      <c r="I16" s="8">
        <v>7.8</v>
      </c>
      <c r="J16" s="46"/>
      <c r="K16" s="17">
        <v>229</v>
      </c>
    </row>
    <row r="17" spans="1:11" ht="15.75" customHeight="1" x14ac:dyDescent="0.25">
      <c r="A17" s="105" t="s">
        <v>65</v>
      </c>
      <c r="B17" s="36" t="s">
        <v>11</v>
      </c>
      <c r="C17" s="6">
        <v>40.1</v>
      </c>
      <c r="D17" s="68">
        <v>38.4</v>
      </c>
      <c r="E17" s="29">
        <v>32.5</v>
      </c>
      <c r="F17" s="29">
        <v>30.6</v>
      </c>
      <c r="G17" s="29">
        <v>9.9</v>
      </c>
      <c r="H17" s="68">
        <v>1</v>
      </c>
      <c r="I17" s="8">
        <v>11.2</v>
      </c>
      <c r="J17" s="46"/>
      <c r="K17" s="17">
        <v>883</v>
      </c>
    </row>
    <row r="18" spans="1:11" ht="15.75" customHeight="1" x14ac:dyDescent="0.25">
      <c r="A18" s="97"/>
      <c r="B18" s="36" t="s">
        <v>12</v>
      </c>
      <c r="C18" s="6">
        <v>34.299999999999997</v>
      </c>
      <c r="D18" s="68">
        <v>40</v>
      </c>
      <c r="E18" s="29">
        <v>29.1</v>
      </c>
      <c r="F18" s="29">
        <v>31.3</v>
      </c>
      <c r="G18" s="29">
        <v>9.5</v>
      </c>
      <c r="H18" s="68">
        <v>0</v>
      </c>
      <c r="I18" s="8">
        <v>11.6</v>
      </c>
      <c r="J18" s="46"/>
      <c r="K18" s="17">
        <v>100</v>
      </c>
    </row>
    <row r="19" spans="1:11" ht="15.75" customHeight="1" x14ac:dyDescent="0.25">
      <c r="A19" s="97"/>
      <c r="B19" s="37" t="s">
        <v>52</v>
      </c>
      <c r="C19" s="6">
        <v>19.8</v>
      </c>
      <c r="D19" s="68">
        <v>32.4</v>
      </c>
      <c r="E19" s="29">
        <v>31.1</v>
      </c>
      <c r="F19" s="29">
        <v>9.5</v>
      </c>
      <c r="G19" s="29">
        <v>6.6</v>
      </c>
      <c r="H19" s="68">
        <v>2.4</v>
      </c>
      <c r="I19" s="8">
        <v>23.8</v>
      </c>
      <c r="J19" s="46"/>
      <c r="K19" s="17">
        <v>44</v>
      </c>
    </row>
    <row r="20" spans="1:11" ht="15.75" customHeight="1" x14ac:dyDescent="0.25">
      <c r="A20" s="97" t="s">
        <v>13</v>
      </c>
      <c r="B20" s="36" t="s">
        <v>14</v>
      </c>
      <c r="C20" s="6">
        <v>46.2</v>
      </c>
      <c r="D20" s="68">
        <v>27.4</v>
      </c>
      <c r="E20" s="29">
        <v>20.9</v>
      </c>
      <c r="F20" s="29">
        <v>15.6</v>
      </c>
      <c r="G20" s="29">
        <v>2.6</v>
      </c>
      <c r="H20" s="68">
        <v>4.9000000000000004</v>
      </c>
      <c r="I20" s="8">
        <v>20.8</v>
      </c>
      <c r="J20" s="46"/>
      <c r="K20" s="17">
        <v>42</v>
      </c>
    </row>
    <row r="21" spans="1:11" ht="15.75" customHeight="1" x14ac:dyDescent="0.25">
      <c r="A21" s="97"/>
      <c r="B21" s="36" t="s">
        <v>15</v>
      </c>
      <c r="C21" s="6">
        <v>36.9</v>
      </c>
      <c r="D21" s="68">
        <v>35.299999999999997</v>
      </c>
      <c r="E21" s="29">
        <v>34.5</v>
      </c>
      <c r="F21" s="29">
        <v>31.8</v>
      </c>
      <c r="G21" s="29">
        <v>9.8000000000000007</v>
      </c>
      <c r="H21" s="68">
        <v>1.9</v>
      </c>
      <c r="I21" s="8">
        <v>10.7</v>
      </c>
      <c r="J21" s="46"/>
      <c r="K21" s="17">
        <v>249</v>
      </c>
    </row>
    <row r="22" spans="1:11" ht="15.75" customHeight="1" x14ac:dyDescent="0.25">
      <c r="A22" s="97"/>
      <c r="B22" s="36" t="s">
        <v>16</v>
      </c>
      <c r="C22" s="6">
        <v>48.2</v>
      </c>
      <c r="D22" s="68">
        <v>39.299999999999997</v>
      </c>
      <c r="E22" s="29">
        <v>33.200000000000003</v>
      </c>
      <c r="F22" s="29">
        <v>30.5</v>
      </c>
      <c r="G22" s="29">
        <v>8.6</v>
      </c>
      <c r="H22" s="68">
        <v>0.6</v>
      </c>
      <c r="I22" s="8">
        <v>9.8000000000000007</v>
      </c>
      <c r="J22" s="46"/>
      <c r="K22" s="17">
        <v>204</v>
      </c>
    </row>
    <row r="23" spans="1:11" ht="15.75" customHeight="1" x14ac:dyDescent="0.25">
      <c r="A23" s="97"/>
      <c r="B23" s="36" t="s">
        <v>17</v>
      </c>
      <c r="C23" s="6">
        <v>41.5</v>
      </c>
      <c r="D23" s="68">
        <v>34.700000000000003</v>
      </c>
      <c r="E23" s="29">
        <v>36.5</v>
      </c>
      <c r="F23" s="29">
        <v>31.3</v>
      </c>
      <c r="G23" s="29">
        <v>15.3</v>
      </c>
      <c r="H23" s="68">
        <v>1</v>
      </c>
      <c r="I23" s="8">
        <v>8.5</v>
      </c>
      <c r="J23" s="46"/>
      <c r="K23" s="17">
        <v>111</v>
      </c>
    </row>
    <row r="24" spans="1:11" ht="15.75" customHeight="1" x14ac:dyDescent="0.25">
      <c r="A24" s="97"/>
      <c r="B24" s="36" t="s">
        <v>18</v>
      </c>
      <c r="C24" s="6">
        <v>37.200000000000003</v>
      </c>
      <c r="D24" s="68">
        <v>45.1</v>
      </c>
      <c r="E24" s="29">
        <v>33.799999999999997</v>
      </c>
      <c r="F24" s="29">
        <v>35.799999999999997</v>
      </c>
      <c r="G24" s="29">
        <v>17.899999999999999</v>
      </c>
      <c r="H24" s="68">
        <v>0</v>
      </c>
      <c r="I24" s="8">
        <v>4.9000000000000004</v>
      </c>
      <c r="J24" s="46"/>
      <c r="K24" s="17">
        <v>75</v>
      </c>
    </row>
    <row r="25" spans="1:11" ht="15.75" customHeight="1" x14ac:dyDescent="0.25">
      <c r="A25" s="97"/>
      <c r="B25" s="36" t="s">
        <v>19</v>
      </c>
      <c r="C25" s="6">
        <v>34</v>
      </c>
      <c r="D25" s="68">
        <v>38.4</v>
      </c>
      <c r="E25" s="29">
        <v>30.7</v>
      </c>
      <c r="F25" s="29">
        <v>28.2</v>
      </c>
      <c r="G25" s="29">
        <v>6.4</v>
      </c>
      <c r="H25" s="68">
        <v>0.6</v>
      </c>
      <c r="I25" s="8">
        <v>14.1</v>
      </c>
      <c r="J25" s="46"/>
      <c r="K25" s="17">
        <v>233</v>
      </c>
    </row>
    <row r="26" spans="1:11" ht="15.75" customHeight="1" x14ac:dyDescent="0.25">
      <c r="A26" s="97"/>
      <c r="B26" s="36" t="s">
        <v>20</v>
      </c>
      <c r="C26" s="6">
        <v>29.2</v>
      </c>
      <c r="D26" s="68">
        <v>48.8</v>
      </c>
      <c r="E26" s="29">
        <v>29.2</v>
      </c>
      <c r="F26" s="29">
        <v>34.9</v>
      </c>
      <c r="G26" s="29">
        <v>10.5</v>
      </c>
      <c r="H26" s="68">
        <v>0</v>
      </c>
      <c r="I26" s="8">
        <v>13.6</v>
      </c>
      <c r="J26" s="46"/>
      <c r="K26" s="17">
        <v>53</v>
      </c>
    </row>
    <row r="27" spans="1:11" ht="15.75" customHeight="1" x14ac:dyDescent="0.25">
      <c r="A27" s="97"/>
      <c r="B27" s="36" t="s">
        <v>21</v>
      </c>
      <c r="C27" s="9">
        <v>44.6</v>
      </c>
      <c r="D27" s="69">
        <v>42</v>
      </c>
      <c r="E27" s="30">
        <v>28.2</v>
      </c>
      <c r="F27" s="30">
        <v>23.3</v>
      </c>
      <c r="G27" s="30">
        <v>14.1</v>
      </c>
      <c r="H27" s="69">
        <v>0</v>
      </c>
      <c r="I27" s="8">
        <v>10.8</v>
      </c>
      <c r="J27" s="46"/>
      <c r="K27" s="17">
        <v>32</v>
      </c>
    </row>
    <row r="28" spans="1:11" ht="15.75" customHeight="1" x14ac:dyDescent="0.25">
      <c r="A28" s="97"/>
      <c r="B28" s="36" t="s">
        <v>22</v>
      </c>
      <c r="C28" s="6">
        <v>15.9</v>
      </c>
      <c r="D28" s="68">
        <v>45.5</v>
      </c>
      <c r="E28" s="29">
        <v>18.3</v>
      </c>
      <c r="F28" s="29">
        <v>15.4</v>
      </c>
      <c r="G28" s="29">
        <v>3.7</v>
      </c>
      <c r="H28" s="68">
        <v>0</v>
      </c>
      <c r="I28" s="8">
        <v>32.6</v>
      </c>
      <c r="J28" s="46"/>
      <c r="K28" s="17">
        <v>29</v>
      </c>
    </row>
    <row r="29" spans="1:11" ht="15.75" customHeight="1" x14ac:dyDescent="0.25">
      <c r="A29" s="97" t="s">
        <v>23</v>
      </c>
      <c r="B29" s="36" t="s">
        <v>87</v>
      </c>
      <c r="C29" s="6">
        <v>26.9</v>
      </c>
      <c r="D29" s="68">
        <v>38.700000000000003</v>
      </c>
      <c r="E29" s="29">
        <v>31.6</v>
      </c>
      <c r="F29" s="29">
        <v>31.5</v>
      </c>
      <c r="G29" s="29">
        <v>8.1</v>
      </c>
      <c r="H29" s="68">
        <v>0</v>
      </c>
      <c r="I29" s="8">
        <v>19.899999999999999</v>
      </c>
      <c r="J29" s="46"/>
      <c r="K29" s="17">
        <v>122</v>
      </c>
    </row>
    <row r="30" spans="1:11" ht="15.75" customHeight="1" x14ac:dyDescent="0.25">
      <c r="A30" s="97"/>
      <c r="B30" s="36" t="s">
        <v>88</v>
      </c>
      <c r="C30" s="6">
        <v>36.700000000000003</v>
      </c>
      <c r="D30" s="68">
        <v>35.200000000000003</v>
      </c>
      <c r="E30" s="29">
        <v>31</v>
      </c>
      <c r="F30" s="29">
        <v>31.7</v>
      </c>
      <c r="G30" s="29">
        <v>8.9</v>
      </c>
      <c r="H30" s="68">
        <v>1</v>
      </c>
      <c r="I30" s="8">
        <v>11.9</v>
      </c>
      <c r="J30" s="46"/>
      <c r="K30" s="17">
        <v>320</v>
      </c>
    </row>
    <row r="31" spans="1:11" ht="15.75" customHeight="1" x14ac:dyDescent="0.25">
      <c r="A31" s="97"/>
      <c r="B31" s="36" t="s">
        <v>89</v>
      </c>
      <c r="C31" s="6">
        <v>47.2</v>
      </c>
      <c r="D31" s="68">
        <v>40.700000000000003</v>
      </c>
      <c r="E31" s="29">
        <v>34.5</v>
      </c>
      <c r="F31" s="29">
        <v>24.9</v>
      </c>
      <c r="G31" s="29">
        <v>11.4</v>
      </c>
      <c r="H31" s="68">
        <v>0.4</v>
      </c>
      <c r="I31" s="8">
        <v>7.9</v>
      </c>
      <c r="J31" s="46"/>
      <c r="K31" s="17">
        <v>223</v>
      </c>
    </row>
    <row r="32" spans="1:11" ht="15.75" customHeight="1" x14ac:dyDescent="0.25">
      <c r="A32" s="97"/>
      <c r="B32" s="36" t="s">
        <v>90</v>
      </c>
      <c r="C32" s="6">
        <v>41.5</v>
      </c>
      <c r="D32" s="68">
        <v>37.299999999999997</v>
      </c>
      <c r="E32" s="29">
        <v>32.799999999999997</v>
      </c>
      <c r="F32" s="29">
        <v>32.200000000000003</v>
      </c>
      <c r="G32" s="29">
        <v>10.9</v>
      </c>
      <c r="H32" s="68">
        <v>1.6</v>
      </c>
      <c r="I32" s="8">
        <v>11.1</v>
      </c>
      <c r="J32" s="46"/>
      <c r="K32" s="17">
        <v>249</v>
      </c>
    </row>
    <row r="33" spans="1:11" ht="15.75" customHeight="1" x14ac:dyDescent="0.25">
      <c r="A33" s="97"/>
      <c r="B33" s="38" t="s">
        <v>53</v>
      </c>
      <c r="C33" s="6">
        <v>33.6</v>
      </c>
      <c r="D33" s="68">
        <v>44.2</v>
      </c>
      <c r="E33" s="29">
        <v>29.7</v>
      </c>
      <c r="F33" s="29">
        <v>26.6</v>
      </c>
      <c r="G33" s="29">
        <v>7.8</v>
      </c>
      <c r="H33" s="68">
        <v>1.8</v>
      </c>
      <c r="I33" s="8">
        <v>12.1</v>
      </c>
      <c r="J33" s="46"/>
      <c r="K33" s="17">
        <v>114</v>
      </c>
    </row>
    <row r="34" spans="1:11" ht="15.75" customHeight="1" x14ac:dyDescent="0.25">
      <c r="A34" s="105" t="s">
        <v>54</v>
      </c>
      <c r="B34" s="36" t="s">
        <v>24</v>
      </c>
      <c r="C34" s="6">
        <v>37</v>
      </c>
      <c r="D34" s="68">
        <v>37.9</v>
      </c>
      <c r="E34" s="29">
        <v>30.5</v>
      </c>
      <c r="F34" s="29">
        <v>31.2</v>
      </c>
      <c r="G34" s="29">
        <v>10.199999999999999</v>
      </c>
      <c r="H34" s="68">
        <v>0</v>
      </c>
      <c r="I34" s="8">
        <v>12</v>
      </c>
      <c r="J34" s="46"/>
      <c r="K34" s="17">
        <v>247</v>
      </c>
    </row>
    <row r="35" spans="1:11" ht="15.75" customHeight="1" x14ac:dyDescent="0.25">
      <c r="A35" s="97"/>
      <c r="B35" s="36" t="s">
        <v>25</v>
      </c>
      <c r="C35" s="6">
        <v>42.1</v>
      </c>
      <c r="D35" s="68">
        <v>37.6</v>
      </c>
      <c r="E35" s="29">
        <v>32.9</v>
      </c>
      <c r="F35" s="29">
        <v>30.3</v>
      </c>
      <c r="G35" s="29">
        <v>9.1</v>
      </c>
      <c r="H35" s="68">
        <v>1.7</v>
      </c>
      <c r="I35" s="8">
        <v>11</v>
      </c>
      <c r="J35" s="46"/>
      <c r="K35" s="17">
        <v>602</v>
      </c>
    </row>
    <row r="36" spans="1:11" ht="15.75" customHeight="1" x14ac:dyDescent="0.25">
      <c r="A36" s="97"/>
      <c r="B36" s="36" t="s">
        <v>26</v>
      </c>
      <c r="C36" s="6">
        <v>33.200000000000003</v>
      </c>
      <c r="D36" s="68">
        <v>40.799999999999997</v>
      </c>
      <c r="E36" s="29">
        <v>33</v>
      </c>
      <c r="F36" s="29">
        <v>30.6</v>
      </c>
      <c r="G36" s="29">
        <v>17.2</v>
      </c>
      <c r="H36" s="68">
        <v>0</v>
      </c>
      <c r="I36" s="8">
        <v>10.7</v>
      </c>
      <c r="J36" s="46"/>
      <c r="K36" s="17">
        <v>89</v>
      </c>
    </row>
    <row r="37" spans="1:11" ht="15.75" customHeight="1" x14ac:dyDescent="0.25">
      <c r="A37" s="97"/>
      <c r="B37" s="36" t="s">
        <v>27</v>
      </c>
      <c r="C37" s="6">
        <v>25.5</v>
      </c>
      <c r="D37" s="68">
        <v>41.9</v>
      </c>
      <c r="E37" s="29">
        <v>30.1</v>
      </c>
      <c r="F37" s="29">
        <v>21.4</v>
      </c>
      <c r="G37" s="29">
        <v>4.7</v>
      </c>
      <c r="H37" s="68">
        <v>0</v>
      </c>
      <c r="I37" s="8">
        <v>18</v>
      </c>
      <c r="J37" s="46"/>
      <c r="K37" s="17">
        <v>90</v>
      </c>
    </row>
    <row r="38" spans="1:11" ht="15.75" customHeight="1" x14ac:dyDescent="0.25">
      <c r="A38" s="97" t="s">
        <v>29</v>
      </c>
      <c r="B38" s="36" t="s">
        <v>92</v>
      </c>
      <c r="C38" s="6">
        <v>20.9</v>
      </c>
      <c r="D38" s="68">
        <v>40.4</v>
      </c>
      <c r="E38" s="29">
        <v>31.1</v>
      </c>
      <c r="F38" s="29">
        <v>27.9</v>
      </c>
      <c r="G38" s="29">
        <v>6.5</v>
      </c>
      <c r="H38" s="68">
        <v>0</v>
      </c>
      <c r="I38" s="8">
        <v>19.8</v>
      </c>
      <c r="J38" s="46"/>
      <c r="K38" s="17">
        <v>167</v>
      </c>
    </row>
    <row r="39" spans="1:11" ht="15.75" customHeight="1" x14ac:dyDescent="0.25">
      <c r="A39" s="97"/>
      <c r="B39" s="37" t="s">
        <v>86</v>
      </c>
      <c r="C39" s="6">
        <v>36.9</v>
      </c>
      <c r="D39" s="68">
        <v>36.9</v>
      </c>
      <c r="E39" s="29">
        <v>28.4</v>
      </c>
      <c r="F39" s="29">
        <v>28.8</v>
      </c>
      <c r="G39" s="29">
        <v>6.4</v>
      </c>
      <c r="H39" s="68">
        <v>1.3</v>
      </c>
      <c r="I39" s="8">
        <v>14.2</v>
      </c>
      <c r="J39" s="46"/>
      <c r="K39" s="17">
        <v>129</v>
      </c>
    </row>
    <row r="40" spans="1:11" ht="15.75" customHeight="1" x14ac:dyDescent="0.25">
      <c r="A40" s="97"/>
      <c r="B40" s="37" t="s">
        <v>85</v>
      </c>
      <c r="C40" s="6">
        <v>39.9</v>
      </c>
      <c r="D40" s="68">
        <v>33</v>
      </c>
      <c r="E40" s="29">
        <v>27.7</v>
      </c>
      <c r="F40" s="29">
        <v>26.1</v>
      </c>
      <c r="G40" s="29">
        <v>10.1</v>
      </c>
      <c r="H40" s="68">
        <v>2.5</v>
      </c>
      <c r="I40" s="8">
        <v>12.6</v>
      </c>
      <c r="J40" s="46"/>
      <c r="K40" s="17">
        <v>140</v>
      </c>
    </row>
    <row r="41" spans="1:11" ht="15.75" customHeight="1" x14ac:dyDescent="0.25">
      <c r="A41" s="97"/>
      <c r="B41" s="36" t="s">
        <v>30</v>
      </c>
      <c r="C41" s="6">
        <v>42</v>
      </c>
      <c r="D41" s="68">
        <v>39.799999999999997</v>
      </c>
      <c r="E41" s="29">
        <v>38</v>
      </c>
      <c r="F41" s="29">
        <v>34.700000000000003</v>
      </c>
      <c r="G41" s="29">
        <v>12.5</v>
      </c>
      <c r="H41" s="68">
        <v>1.2</v>
      </c>
      <c r="I41" s="8">
        <v>5</v>
      </c>
      <c r="J41" s="46"/>
      <c r="K41" s="17">
        <v>150</v>
      </c>
    </row>
    <row r="42" spans="1:11" ht="15.75" customHeight="1" x14ac:dyDescent="0.25">
      <c r="A42" s="97"/>
      <c r="B42" s="36" t="s">
        <v>31</v>
      </c>
      <c r="C42" s="6">
        <v>41.4</v>
      </c>
      <c r="D42" s="68">
        <v>46.6</v>
      </c>
      <c r="E42" s="29">
        <v>34.299999999999997</v>
      </c>
      <c r="F42" s="29">
        <v>31</v>
      </c>
      <c r="G42" s="29">
        <v>12.5</v>
      </c>
      <c r="H42" s="68">
        <v>1.7</v>
      </c>
      <c r="I42" s="8">
        <v>5.8</v>
      </c>
      <c r="J42" s="46"/>
      <c r="K42" s="17">
        <v>137</v>
      </c>
    </row>
    <row r="43" spans="1:11" ht="15.75" customHeight="1" x14ac:dyDescent="0.25">
      <c r="A43" s="97"/>
      <c r="B43" s="36" t="s">
        <v>32</v>
      </c>
      <c r="C43" s="6">
        <v>45.7</v>
      </c>
      <c r="D43" s="68">
        <v>38.299999999999997</v>
      </c>
      <c r="E43" s="29">
        <v>32.700000000000003</v>
      </c>
      <c r="F43" s="29">
        <v>30.3</v>
      </c>
      <c r="G43" s="29">
        <v>11.7</v>
      </c>
      <c r="H43" s="68">
        <v>0.5</v>
      </c>
      <c r="I43" s="8">
        <v>7.8</v>
      </c>
      <c r="J43" s="46"/>
      <c r="K43" s="17">
        <v>222</v>
      </c>
    </row>
    <row r="44" spans="1:11" ht="15.75" customHeight="1" x14ac:dyDescent="0.25">
      <c r="A44" s="97"/>
      <c r="B44" s="36" t="s">
        <v>28</v>
      </c>
      <c r="C44" s="6">
        <v>45.7</v>
      </c>
      <c r="D44" s="68">
        <v>28.9</v>
      </c>
      <c r="E44" s="29">
        <v>31.2</v>
      </c>
      <c r="F44" s="29">
        <v>28.6</v>
      </c>
      <c r="G44" s="29">
        <v>5.6</v>
      </c>
      <c r="H44" s="68">
        <v>0</v>
      </c>
      <c r="I44" s="8">
        <v>23.7</v>
      </c>
      <c r="J44" s="46"/>
      <c r="K44" s="17">
        <v>82</v>
      </c>
    </row>
    <row r="45" spans="1:11" ht="15.75" customHeight="1" x14ac:dyDescent="0.25">
      <c r="A45" s="97" t="s">
        <v>33</v>
      </c>
      <c r="B45" s="37" t="s">
        <v>58</v>
      </c>
      <c r="C45" s="6">
        <v>35</v>
      </c>
      <c r="D45" s="68">
        <v>24.9</v>
      </c>
      <c r="E45" s="29">
        <v>22.9</v>
      </c>
      <c r="F45" s="29">
        <v>30.4</v>
      </c>
      <c r="G45" s="29">
        <v>4.5999999999999996</v>
      </c>
      <c r="H45" s="68">
        <v>0.6</v>
      </c>
      <c r="I45" s="8">
        <v>22.5</v>
      </c>
      <c r="J45" s="46"/>
      <c r="K45" s="17">
        <v>160</v>
      </c>
    </row>
    <row r="46" spans="1:11" ht="15.75" customHeight="1" x14ac:dyDescent="0.25">
      <c r="A46" s="97"/>
      <c r="B46" s="37" t="s">
        <v>57</v>
      </c>
      <c r="C46" s="11">
        <v>42.9</v>
      </c>
      <c r="D46" s="70">
        <v>38.200000000000003</v>
      </c>
      <c r="E46" s="31">
        <v>40.1</v>
      </c>
      <c r="F46" s="31">
        <v>27.8</v>
      </c>
      <c r="G46" s="31">
        <v>9.8000000000000007</v>
      </c>
      <c r="H46" s="70">
        <v>0.7</v>
      </c>
      <c r="I46" s="8">
        <v>8</v>
      </c>
      <c r="J46" s="46"/>
      <c r="K46" s="17">
        <v>148</v>
      </c>
    </row>
    <row r="47" spans="1:11" ht="15.75" customHeight="1" x14ac:dyDescent="0.25">
      <c r="A47" s="97"/>
      <c r="B47" s="36" t="s">
        <v>34</v>
      </c>
      <c r="C47" s="11">
        <v>47.2</v>
      </c>
      <c r="D47" s="70">
        <v>34.6</v>
      </c>
      <c r="E47" s="31">
        <v>20.9</v>
      </c>
      <c r="F47" s="31">
        <v>29</v>
      </c>
      <c r="G47" s="31">
        <v>10.199999999999999</v>
      </c>
      <c r="H47" s="70">
        <v>0.6</v>
      </c>
      <c r="I47" s="8">
        <v>13.4</v>
      </c>
      <c r="J47" s="46"/>
      <c r="K47" s="17">
        <v>159</v>
      </c>
    </row>
    <row r="48" spans="1:11" ht="15.75" customHeight="1" x14ac:dyDescent="0.25">
      <c r="A48" s="97"/>
      <c r="B48" s="36" t="s">
        <v>35</v>
      </c>
      <c r="C48" s="11">
        <v>40.1</v>
      </c>
      <c r="D48" s="70">
        <v>45.5</v>
      </c>
      <c r="E48" s="31">
        <v>37.299999999999997</v>
      </c>
      <c r="F48" s="31">
        <v>37.1</v>
      </c>
      <c r="G48" s="31">
        <v>9.4</v>
      </c>
      <c r="H48" s="70">
        <v>0.7</v>
      </c>
      <c r="I48" s="8">
        <v>9.3000000000000007</v>
      </c>
      <c r="J48" s="46"/>
      <c r="K48" s="17">
        <v>169</v>
      </c>
    </row>
    <row r="49" spans="1:11" ht="15.75" customHeight="1" x14ac:dyDescent="0.25">
      <c r="A49" s="97"/>
      <c r="B49" s="36" t="s">
        <v>36</v>
      </c>
      <c r="C49" s="11">
        <v>32.1</v>
      </c>
      <c r="D49" s="70">
        <v>46.4</v>
      </c>
      <c r="E49" s="31">
        <v>38.4</v>
      </c>
      <c r="F49" s="31">
        <v>23.3</v>
      </c>
      <c r="G49" s="31">
        <v>13.9</v>
      </c>
      <c r="H49" s="70">
        <v>1.8</v>
      </c>
      <c r="I49" s="8">
        <v>8</v>
      </c>
      <c r="J49" s="46"/>
      <c r="K49" s="17">
        <v>158</v>
      </c>
    </row>
    <row r="50" spans="1:11" ht="15.75" customHeight="1" x14ac:dyDescent="0.25">
      <c r="A50" s="97"/>
      <c r="B50" s="36" t="s">
        <v>37</v>
      </c>
      <c r="C50" s="11">
        <v>29.8</v>
      </c>
      <c r="D50" s="70">
        <v>47.1</v>
      </c>
      <c r="E50" s="31">
        <v>36.200000000000003</v>
      </c>
      <c r="F50" s="31">
        <v>31</v>
      </c>
      <c r="G50" s="31">
        <v>10.5</v>
      </c>
      <c r="H50" s="70">
        <v>1.3</v>
      </c>
      <c r="I50" s="8">
        <v>10.8</v>
      </c>
      <c r="J50" s="46"/>
      <c r="K50" s="17">
        <v>105</v>
      </c>
    </row>
    <row r="51" spans="1:11" ht="15.75" customHeight="1" x14ac:dyDescent="0.25">
      <c r="A51" s="97"/>
      <c r="B51" s="36" t="s">
        <v>38</v>
      </c>
      <c r="C51" s="11">
        <v>40.9</v>
      </c>
      <c r="D51" s="70">
        <v>33.299999999999997</v>
      </c>
      <c r="E51" s="31">
        <v>30.2</v>
      </c>
      <c r="F51" s="31">
        <v>29.4</v>
      </c>
      <c r="G51" s="31">
        <v>10</v>
      </c>
      <c r="H51" s="70">
        <v>1.5</v>
      </c>
      <c r="I51" s="8">
        <v>9.6</v>
      </c>
      <c r="J51" s="46"/>
      <c r="K51" s="17">
        <v>128</v>
      </c>
    </row>
    <row r="52" spans="1:11" ht="15.75" customHeight="1" x14ac:dyDescent="0.25">
      <c r="A52" s="105" t="s">
        <v>55</v>
      </c>
      <c r="B52" s="36" t="s">
        <v>39</v>
      </c>
      <c r="C52" s="11">
        <v>40.5</v>
      </c>
      <c r="D52" s="70">
        <v>31</v>
      </c>
      <c r="E52" s="31">
        <v>30.4</v>
      </c>
      <c r="F52" s="31">
        <v>31.8</v>
      </c>
      <c r="G52" s="31">
        <v>13.2</v>
      </c>
      <c r="H52" s="70">
        <v>0</v>
      </c>
      <c r="I52" s="8">
        <v>8.6999999999999993</v>
      </c>
      <c r="J52" s="46"/>
      <c r="K52" s="17">
        <v>121</v>
      </c>
    </row>
    <row r="53" spans="1:11" ht="15.75" customHeight="1" x14ac:dyDescent="0.25">
      <c r="A53" s="97"/>
      <c r="B53" s="36" t="s">
        <v>40</v>
      </c>
      <c r="C53" s="11">
        <v>43.2</v>
      </c>
      <c r="D53" s="70">
        <v>46.7</v>
      </c>
      <c r="E53" s="31">
        <v>31.1</v>
      </c>
      <c r="F53" s="31">
        <v>33.9</v>
      </c>
      <c r="G53" s="31">
        <v>10.5</v>
      </c>
      <c r="H53" s="70">
        <v>0</v>
      </c>
      <c r="I53" s="8">
        <v>7.6</v>
      </c>
      <c r="J53" s="46"/>
      <c r="K53" s="17">
        <v>109</v>
      </c>
    </row>
    <row r="54" spans="1:11" ht="15.75" customHeight="1" x14ac:dyDescent="0.25">
      <c r="A54" s="97"/>
      <c r="B54" s="36" t="s">
        <v>41</v>
      </c>
      <c r="C54" s="11">
        <v>48.2</v>
      </c>
      <c r="D54" s="70">
        <v>32.1</v>
      </c>
      <c r="E54" s="31">
        <v>33.6</v>
      </c>
      <c r="F54" s="31">
        <v>17.100000000000001</v>
      </c>
      <c r="G54" s="31">
        <v>5.6</v>
      </c>
      <c r="H54" s="70">
        <v>1.8</v>
      </c>
      <c r="I54" s="8">
        <v>14.5</v>
      </c>
      <c r="J54" s="46"/>
      <c r="K54" s="17">
        <v>114</v>
      </c>
    </row>
    <row r="55" spans="1:11" ht="15.75" customHeight="1" x14ac:dyDescent="0.25">
      <c r="A55" s="97"/>
      <c r="B55" s="36" t="s">
        <v>42</v>
      </c>
      <c r="C55" s="11">
        <v>30.8</v>
      </c>
      <c r="D55" s="70">
        <v>41.5</v>
      </c>
      <c r="E55" s="31">
        <v>30</v>
      </c>
      <c r="F55" s="31">
        <v>26.7</v>
      </c>
      <c r="G55" s="31">
        <v>12.3</v>
      </c>
      <c r="H55" s="70">
        <v>1.4</v>
      </c>
      <c r="I55" s="8">
        <v>10.3</v>
      </c>
      <c r="J55" s="46"/>
      <c r="K55" s="17">
        <v>135</v>
      </c>
    </row>
    <row r="56" spans="1:11" ht="15.75" customHeight="1" x14ac:dyDescent="0.25">
      <c r="A56" s="97"/>
      <c r="B56" s="36" t="s">
        <v>43</v>
      </c>
      <c r="C56" s="11">
        <v>40.200000000000003</v>
      </c>
      <c r="D56" s="70">
        <v>44</v>
      </c>
      <c r="E56" s="31">
        <v>38.200000000000003</v>
      </c>
      <c r="F56" s="31">
        <v>37.9</v>
      </c>
      <c r="G56" s="31">
        <v>7</v>
      </c>
      <c r="H56" s="70">
        <v>1.5</v>
      </c>
      <c r="I56" s="8">
        <v>12.9</v>
      </c>
      <c r="J56" s="46"/>
      <c r="K56" s="17">
        <v>129</v>
      </c>
    </row>
    <row r="57" spans="1:11" ht="15.75" customHeight="1" x14ac:dyDescent="0.25">
      <c r="A57" s="97"/>
      <c r="B57" s="36" t="s">
        <v>44</v>
      </c>
      <c r="C57" s="11">
        <v>44.3</v>
      </c>
      <c r="D57" s="70">
        <v>35.6</v>
      </c>
      <c r="E57" s="31">
        <v>39.200000000000003</v>
      </c>
      <c r="F57" s="31">
        <v>40.4</v>
      </c>
      <c r="G57" s="31">
        <v>12.4</v>
      </c>
      <c r="H57" s="70">
        <v>0.9</v>
      </c>
      <c r="I57" s="8">
        <v>12.6</v>
      </c>
      <c r="J57" s="46"/>
      <c r="K57" s="17">
        <v>122</v>
      </c>
    </row>
    <row r="58" spans="1:11" ht="15.75" customHeight="1" x14ac:dyDescent="0.25">
      <c r="A58" s="97"/>
      <c r="B58" s="36" t="s">
        <v>45</v>
      </c>
      <c r="C58" s="11">
        <v>36.1</v>
      </c>
      <c r="D58" s="70">
        <v>43.8</v>
      </c>
      <c r="E58" s="31">
        <v>21.9</v>
      </c>
      <c r="F58" s="31">
        <v>22.9</v>
      </c>
      <c r="G58" s="31">
        <v>7.8</v>
      </c>
      <c r="H58" s="70">
        <v>0.9</v>
      </c>
      <c r="I58" s="8">
        <v>10.7</v>
      </c>
      <c r="J58" s="46"/>
      <c r="K58" s="17">
        <v>151</v>
      </c>
    </row>
    <row r="59" spans="1:11" ht="15.75" customHeight="1" x14ac:dyDescent="0.25">
      <c r="A59" s="97"/>
      <c r="B59" s="36" t="s">
        <v>46</v>
      </c>
      <c r="C59" s="11">
        <v>30.1</v>
      </c>
      <c r="D59" s="70">
        <v>31.6</v>
      </c>
      <c r="E59" s="31">
        <v>34.200000000000003</v>
      </c>
      <c r="F59" s="31">
        <v>28.7</v>
      </c>
      <c r="G59" s="31">
        <v>9</v>
      </c>
      <c r="H59" s="70">
        <v>1.3</v>
      </c>
      <c r="I59" s="8">
        <v>16.3</v>
      </c>
      <c r="J59" s="46"/>
      <c r="K59" s="17">
        <v>147</v>
      </c>
    </row>
    <row r="60" spans="1:11" ht="15.75" customHeight="1" x14ac:dyDescent="0.25">
      <c r="A60" s="97" t="s">
        <v>99</v>
      </c>
      <c r="B60" s="39" t="s">
        <v>61</v>
      </c>
      <c r="C60" s="11">
        <v>44</v>
      </c>
      <c r="D60" s="70">
        <v>42.9</v>
      </c>
      <c r="E60" s="31">
        <v>32</v>
      </c>
      <c r="F60" s="31">
        <v>20.6</v>
      </c>
      <c r="G60" s="31">
        <v>13.3</v>
      </c>
      <c r="H60" s="70">
        <v>1.2</v>
      </c>
      <c r="I60" s="8">
        <v>6.3</v>
      </c>
      <c r="J60" s="46"/>
      <c r="K60" s="17">
        <v>53</v>
      </c>
    </row>
    <row r="61" spans="1:11" ht="15.75" customHeight="1" x14ac:dyDescent="0.25">
      <c r="A61" s="105"/>
      <c r="B61" s="39" t="s">
        <v>1</v>
      </c>
      <c r="C61" s="11">
        <v>36</v>
      </c>
      <c r="D61" s="70">
        <v>45.8</v>
      </c>
      <c r="E61" s="31">
        <v>25.3</v>
      </c>
      <c r="F61" s="31">
        <v>29.7</v>
      </c>
      <c r="G61" s="31">
        <v>14.3</v>
      </c>
      <c r="H61" s="70">
        <v>0</v>
      </c>
      <c r="I61" s="8">
        <v>8</v>
      </c>
      <c r="J61" s="46"/>
      <c r="K61" s="17">
        <v>32</v>
      </c>
    </row>
    <row r="62" spans="1:11" ht="15.75" customHeight="1" x14ac:dyDescent="0.25">
      <c r="A62" s="105"/>
      <c r="B62" s="40" t="s">
        <v>62</v>
      </c>
      <c r="C62" s="11">
        <v>33.1</v>
      </c>
      <c r="D62" s="70">
        <v>29.9</v>
      </c>
      <c r="E62" s="31">
        <v>41.8</v>
      </c>
      <c r="F62" s="31">
        <v>33.4</v>
      </c>
      <c r="G62" s="31">
        <v>7.3</v>
      </c>
      <c r="H62" s="70">
        <v>2.1</v>
      </c>
      <c r="I62" s="8">
        <v>14.7</v>
      </c>
      <c r="J62" s="46"/>
      <c r="K62" s="17">
        <v>81</v>
      </c>
    </row>
    <row r="63" spans="1:11" ht="15.75" customHeight="1" x14ac:dyDescent="0.25">
      <c r="A63" s="105"/>
      <c r="B63" s="40" t="s">
        <v>78</v>
      </c>
      <c r="C63" s="11">
        <v>47.5</v>
      </c>
      <c r="D63" s="70">
        <v>44.6</v>
      </c>
      <c r="E63" s="31">
        <v>29.6</v>
      </c>
      <c r="F63" s="31">
        <v>43.1</v>
      </c>
      <c r="G63" s="31">
        <v>13.4</v>
      </c>
      <c r="H63" s="70">
        <v>1.7</v>
      </c>
      <c r="I63" s="8">
        <v>5.4</v>
      </c>
      <c r="J63" s="46"/>
      <c r="K63" s="17">
        <v>53</v>
      </c>
    </row>
    <row r="64" spans="1:11" ht="15.75" customHeight="1" x14ac:dyDescent="0.25">
      <c r="A64" s="105"/>
      <c r="B64" s="40" t="s">
        <v>91</v>
      </c>
      <c r="C64" s="11">
        <v>49.9</v>
      </c>
      <c r="D64" s="70">
        <v>51.5</v>
      </c>
      <c r="E64" s="31">
        <v>32.5</v>
      </c>
      <c r="F64" s="31">
        <v>33.799999999999997</v>
      </c>
      <c r="G64" s="31">
        <v>12</v>
      </c>
      <c r="H64" s="70">
        <v>0</v>
      </c>
      <c r="I64" s="8">
        <v>0.9</v>
      </c>
      <c r="J64" s="46"/>
      <c r="K64" s="17">
        <v>102</v>
      </c>
    </row>
    <row r="65" spans="1:11" ht="15.75" customHeight="1" x14ac:dyDescent="0.25">
      <c r="A65" s="97"/>
      <c r="B65" s="40" t="s">
        <v>63</v>
      </c>
      <c r="C65" s="11">
        <v>47.7</v>
      </c>
      <c r="D65" s="70">
        <v>53.2</v>
      </c>
      <c r="E65" s="31">
        <v>40.299999999999997</v>
      </c>
      <c r="F65" s="31">
        <v>24.1</v>
      </c>
      <c r="G65" s="31">
        <v>16.7</v>
      </c>
      <c r="H65" s="70">
        <v>0</v>
      </c>
      <c r="I65" s="8">
        <v>2.5</v>
      </c>
      <c r="J65" s="46"/>
      <c r="K65" s="17">
        <v>49</v>
      </c>
    </row>
    <row r="66" spans="1:11" ht="15.75" customHeight="1" x14ac:dyDescent="0.25">
      <c r="A66" s="97"/>
      <c r="B66" s="39" t="s">
        <v>0</v>
      </c>
      <c r="C66" s="11">
        <v>42.6</v>
      </c>
      <c r="D66" s="70">
        <v>39.200000000000003</v>
      </c>
      <c r="E66" s="31">
        <v>31.2</v>
      </c>
      <c r="F66" s="31">
        <v>33.4</v>
      </c>
      <c r="G66" s="31">
        <v>5.5</v>
      </c>
      <c r="H66" s="70">
        <v>0</v>
      </c>
      <c r="I66" s="8">
        <v>5.7</v>
      </c>
      <c r="J66" s="46"/>
      <c r="K66" s="17">
        <v>55</v>
      </c>
    </row>
    <row r="67" spans="1:11" ht="15.75" customHeight="1" x14ac:dyDescent="0.25">
      <c r="A67" s="97"/>
      <c r="B67" s="40" t="s">
        <v>60</v>
      </c>
      <c r="C67" s="11">
        <v>35.1</v>
      </c>
      <c r="D67" s="70">
        <v>36.6</v>
      </c>
      <c r="E67" s="31">
        <v>37.299999999999997</v>
      </c>
      <c r="F67" s="31">
        <v>27.8</v>
      </c>
      <c r="G67" s="31">
        <v>6.7</v>
      </c>
      <c r="H67" s="70">
        <v>1.1000000000000001</v>
      </c>
      <c r="I67" s="8">
        <v>10.199999999999999</v>
      </c>
      <c r="J67" s="46"/>
      <c r="K67" s="17">
        <v>167</v>
      </c>
    </row>
    <row r="68" spans="1:11" ht="15.75" customHeight="1" x14ac:dyDescent="0.25">
      <c r="A68" s="97"/>
      <c r="B68" s="40" t="s">
        <v>103</v>
      </c>
      <c r="C68" s="11">
        <v>32.1</v>
      </c>
      <c r="D68" s="70">
        <v>49</v>
      </c>
      <c r="E68" s="31">
        <v>41</v>
      </c>
      <c r="F68" s="31">
        <v>27.5</v>
      </c>
      <c r="G68" s="31">
        <v>3.2</v>
      </c>
      <c r="H68" s="70">
        <v>0</v>
      </c>
      <c r="I68" s="8">
        <v>7.8</v>
      </c>
      <c r="J68" s="46"/>
      <c r="K68" s="17">
        <v>26</v>
      </c>
    </row>
    <row r="69" spans="1:11" ht="15.75" customHeight="1" x14ac:dyDescent="0.25">
      <c r="A69" s="97"/>
      <c r="B69" s="40" t="s">
        <v>59</v>
      </c>
      <c r="C69" s="11">
        <v>36.799999999999997</v>
      </c>
      <c r="D69" s="70">
        <v>38.1</v>
      </c>
      <c r="E69" s="31">
        <v>30.6</v>
      </c>
      <c r="F69" s="31">
        <v>25.3</v>
      </c>
      <c r="G69" s="31">
        <v>10.6</v>
      </c>
      <c r="H69" s="70">
        <v>0</v>
      </c>
      <c r="I69" s="8">
        <v>11.4</v>
      </c>
      <c r="J69" s="46"/>
      <c r="K69" s="17">
        <v>52</v>
      </c>
    </row>
    <row r="70" spans="1:11" ht="15.75" customHeight="1" x14ac:dyDescent="0.25">
      <c r="A70" s="97"/>
      <c r="B70" s="40" t="s">
        <v>93</v>
      </c>
      <c r="C70" s="11">
        <v>43.7</v>
      </c>
      <c r="D70" s="70">
        <v>38.4</v>
      </c>
      <c r="E70" s="31">
        <v>34.5</v>
      </c>
      <c r="F70" s="31">
        <v>35.200000000000003</v>
      </c>
      <c r="G70" s="31">
        <v>16.7</v>
      </c>
      <c r="H70" s="70">
        <v>4.5</v>
      </c>
      <c r="I70" s="8">
        <v>2.2999999999999998</v>
      </c>
      <c r="J70" s="46"/>
      <c r="K70" s="17">
        <v>50</v>
      </c>
    </row>
    <row r="71" spans="1:11" ht="15.75" customHeight="1" x14ac:dyDescent="0.25">
      <c r="A71" s="97"/>
      <c r="B71" s="40" t="s">
        <v>104</v>
      </c>
      <c r="C71" s="11">
        <v>18.8</v>
      </c>
      <c r="D71" s="70">
        <v>46.1</v>
      </c>
      <c r="E71" s="31">
        <v>45.7</v>
      </c>
      <c r="F71" s="31">
        <v>64.5</v>
      </c>
      <c r="G71" s="31">
        <v>10</v>
      </c>
      <c r="H71" s="70">
        <v>0</v>
      </c>
      <c r="I71" s="8">
        <v>0</v>
      </c>
      <c r="J71" s="46"/>
      <c r="K71" s="17">
        <v>16</v>
      </c>
    </row>
    <row r="72" spans="1:11" ht="15.75" customHeight="1" x14ac:dyDescent="0.25">
      <c r="A72" s="97"/>
      <c r="B72" s="41" t="s">
        <v>2</v>
      </c>
      <c r="C72" s="11">
        <v>53</v>
      </c>
      <c r="D72" s="70">
        <v>33.299999999999997</v>
      </c>
      <c r="E72" s="31">
        <v>30.9</v>
      </c>
      <c r="F72" s="31">
        <v>21.7</v>
      </c>
      <c r="G72" s="31">
        <v>12.6</v>
      </c>
      <c r="H72" s="70">
        <v>0</v>
      </c>
      <c r="I72" s="8">
        <v>10.7</v>
      </c>
      <c r="J72" s="46"/>
      <c r="K72" s="17">
        <v>76</v>
      </c>
    </row>
    <row r="73" spans="1:11" ht="15.75" customHeight="1" x14ac:dyDescent="0.25">
      <c r="A73" s="97"/>
      <c r="B73" s="40" t="s">
        <v>94</v>
      </c>
      <c r="C73" s="11">
        <v>32</v>
      </c>
      <c r="D73" s="70">
        <v>29.4</v>
      </c>
      <c r="E73" s="31">
        <v>18.600000000000001</v>
      </c>
      <c r="F73" s="31">
        <v>25.2</v>
      </c>
      <c r="G73" s="31">
        <v>10.8</v>
      </c>
      <c r="H73" s="70">
        <v>1.5</v>
      </c>
      <c r="I73" s="8">
        <v>27.5</v>
      </c>
      <c r="J73" s="46"/>
      <c r="K73" s="17">
        <v>116</v>
      </c>
    </row>
    <row r="74" spans="1:11" ht="15.75" customHeight="1" x14ac:dyDescent="0.25">
      <c r="A74" s="97"/>
      <c r="B74" s="40" t="s">
        <v>3</v>
      </c>
      <c r="C74" s="11">
        <v>32.799999999999997</v>
      </c>
      <c r="D74" s="70">
        <v>30.3</v>
      </c>
      <c r="E74" s="31">
        <v>27.9</v>
      </c>
      <c r="F74" s="31">
        <v>27.9</v>
      </c>
      <c r="G74" s="31">
        <v>5.2</v>
      </c>
      <c r="H74" s="70">
        <v>0.8</v>
      </c>
      <c r="I74" s="8">
        <v>23.7</v>
      </c>
      <c r="J74" s="46"/>
      <c r="K74" s="17">
        <v>142</v>
      </c>
    </row>
    <row r="75" spans="1:11" ht="15.75" customHeight="1" x14ac:dyDescent="0.25">
      <c r="A75" s="106" t="s">
        <v>95</v>
      </c>
      <c r="B75" s="36" t="s">
        <v>97</v>
      </c>
      <c r="C75" s="63">
        <v>40.200000000000003</v>
      </c>
      <c r="D75" s="92">
        <v>34.5</v>
      </c>
      <c r="E75" s="95">
        <v>39.200000000000003</v>
      </c>
      <c r="F75" s="95">
        <v>27.9</v>
      </c>
      <c r="G75" s="95">
        <v>3.9</v>
      </c>
      <c r="H75" s="93">
        <v>0.7</v>
      </c>
      <c r="I75" s="54">
        <v>13.2</v>
      </c>
      <c r="J75" s="46"/>
      <c r="K75" s="17">
        <v>225</v>
      </c>
    </row>
    <row r="76" spans="1:11" ht="15.75" customHeight="1" x14ac:dyDescent="0.25">
      <c r="A76" s="107"/>
      <c r="B76" s="36" t="s">
        <v>47</v>
      </c>
      <c r="C76" s="58">
        <v>35.4</v>
      </c>
      <c r="D76" s="93">
        <v>39.200000000000003</v>
      </c>
      <c r="E76" s="53">
        <v>29.7</v>
      </c>
      <c r="F76" s="53">
        <v>32.799999999999997</v>
      </c>
      <c r="G76" s="53">
        <v>9.6999999999999993</v>
      </c>
      <c r="H76" s="93">
        <v>1.6</v>
      </c>
      <c r="I76" s="54">
        <v>9.9</v>
      </c>
      <c r="J76" s="46"/>
      <c r="K76" s="17">
        <v>404</v>
      </c>
    </row>
    <row r="77" spans="1:11" ht="15.75" customHeight="1" x14ac:dyDescent="0.25">
      <c r="A77" s="108"/>
      <c r="B77" s="36" t="s">
        <v>96</v>
      </c>
      <c r="C77" s="58">
        <v>46.5</v>
      </c>
      <c r="D77" s="93">
        <v>44.3</v>
      </c>
      <c r="E77" s="53">
        <v>33.700000000000003</v>
      </c>
      <c r="F77" s="53">
        <v>30.8</v>
      </c>
      <c r="G77" s="53">
        <v>15.4</v>
      </c>
      <c r="H77" s="93">
        <v>0.4</v>
      </c>
      <c r="I77" s="54">
        <v>4.7</v>
      </c>
      <c r="J77" s="46"/>
      <c r="K77" s="17">
        <v>293</v>
      </c>
    </row>
    <row r="78" spans="1:11" ht="15.75" customHeight="1" x14ac:dyDescent="0.25">
      <c r="A78" s="109"/>
      <c r="B78" s="36" t="s">
        <v>48</v>
      </c>
      <c r="C78" s="58">
        <v>25.9</v>
      </c>
      <c r="D78" s="93">
        <v>26.2</v>
      </c>
      <c r="E78" s="53">
        <v>21.7</v>
      </c>
      <c r="F78" s="53">
        <v>19.2</v>
      </c>
      <c r="G78" s="53">
        <v>6.2</v>
      </c>
      <c r="H78" s="93">
        <v>1.1000000000000001</v>
      </c>
      <c r="I78" s="54">
        <v>36.1</v>
      </c>
      <c r="J78" s="46"/>
      <c r="K78" s="17">
        <v>104</v>
      </c>
    </row>
    <row r="79" spans="1:11" ht="15.75" customHeight="1" x14ac:dyDescent="0.25">
      <c r="A79" s="96" t="s">
        <v>49</v>
      </c>
      <c r="B79" s="47" t="s">
        <v>50</v>
      </c>
      <c r="C79" s="48">
        <v>41.2</v>
      </c>
      <c r="D79" s="72">
        <v>39</v>
      </c>
      <c r="E79" s="50">
        <v>32.200000000000003</v>
      </c>
      <c r="F79" s="50">
        <v>30.3</v>
      </c>
      <c r="G79" s="50">
        <v>12.3</v>
      </c>
      <c r="H79" s="72">
        <v>0.3</v>
      </c>
      <c r="I79" s="51">
        <v>9.4</v>
      </c>
      <c r="J79" s="46"/>
      <c r="K79" s="52">
        <v>281</v>
      </c>
    </row>
    <row r="80" spans="1:11" ht="15.75" customHeight="1" x14ac:dyDescent="0.25">
      <c r="A80" s="97"/>
      <c r="B80" s="36" t="s">
        <v>47</v>
      </c>
      <c r="C80" s="6">
        <v>36.299999999999997</v>
      </c>
      <c r="D80" s="68">
        <v>41.1</v>
      </c>
      <c r="E80" s="29">
        <v>33.200000000000003</v>
      </c>
      <c r="F80" s="29">
        <v>27.9</v>
      </c>
      <c r="G80" s="29">
        <v>10.4</v>
      </c>
      <c r="H80" s="68">
        <v>1.6</v>
      </c>
      <c r="I80" s="8">
        <v>9.8000000000000007</v>
      </c>
      <c r="J80" s="46"/>
      <c r="K80" s="17">
        <v>378</v>
      </c>
    </row>
    <row r="81" spans="1:11" ht="15.75" customHeight="1" x14ac:dyDescent="0.25">
      <c r="A81" s="97"/>
      <c r="B81" s="36" t="s">
        <v>51</v>
      </c>
      <c r="C81" s="6">
        <v>41.5</v>
      </c>
      <c r="D81" s="68">
        <v>36.700000000000003</v>
      </c>
      <c r="E81" s="29">
        <v>32.799999999999997</v>
      </c>
      <c r="F81" s="29">
        <v>32.799999999999997</v>
      </c>
      <c r="G81" s="29">
        <v>7.2</v>
      </c>
      <c r="H81" s="68">
        <v>0.7</v>
      </c>
      <c r="I81" s="8">
        <v>12.6</v>
      </c>
      <c r="J81" s="46"/>
      <c r="K81" s="17">
        <v>323</v>
      </c>
    </row>
    <row r="82" spans="1:11" ht="15.75" customHeight="1" x14ac:dyDescent="0.25">
      <c r="A82" s="98"/>
      <c r="B82" s="42" t="s">
        <v>48</v>
      </c>
      <c r="C82" s="13">
        <v>22.2</v>
      </c>
      <c r="D82" s="73">
        <v>22.7</v>
      </c>
      <c r="E82" s="32">
        <v>17.399999999999999</v>
      </c>
      <c r="F82" s="32">
        <v>20.6</v>
      </c>
      <c r="G82" s="32">
        <v>5.2</v>
      </c>
      <c r="H82" s="73">
        <v>2.5</v>
      </c>
      <c r="I82" s="15">
        <v>37.5</v>
      </c>
      <c r="J82" s="46"/>
      <c r="K82" s="17">
        <v>46</v>
      </c>
    </row>
    <row r="83" spans="1:11" s="16" customFormat="1" ht="17.45" customHeight="1" x14ac:dyDescent="0.2">
      <c r="A83" s="99" t="s">
        <v>75</v>
      </c>
      <c r="B83" s="37" t="s">
        <v>68</v>
      </c>
      <c r="C83" s="19">
        <v>41</v>
      </c>
      <c r="D83" s="74">
        <v>42</v>
      </c>
      <c r="E83" s="33">
        <v>31.3</v>
      </c>
      <c r="F83" s="33">
        <v>23.9</v>
      </c>
      <c r="G83" s="33">
        <v>11</v>
      </c>
      <c r="H83" s="74">
        <v>2.1</v>
      </c>
      <c r="I83" s="21">
        <v>5.9</v>
      </c>
      <c r="J83" s="57"/>
      <c r="K83" s="17">
        <v>65</v>
      </c>
    </row>
    <row r="84" spans="1:11" s="16" customFormat="1" ht="17.45" customHeight="1" x14ac:dyDescent="0.2">
      <c r="A84" s="100"/>
      <c r="B84" s="37" t="s">
        <v>69</v>
      </c>
      <c r="C84" s="19">
        <v>36.200000000000003</v>
      </c>
      <c r="D84" s="74">
        <v>36.299999999999997</v>
      </c>
      <c r="E84" s="33">
        <v>34.299999999999997</v>
      </c>
      <c r="F84" s="33">
        <v>27.7</v>
      </c>
      <c r="G84" s="33">
        <v>8.4</v>
      </c>
      <c r="H84" s="74">
        <v>0</v>
      </c>
      <c r="I84" s="21">
        <v>11.2</v>
      </c>
      <c r="J84" s="57"/>
      <c r="K84" s="17">
        <v>180</v>
      </c>
    </row>
    <row r="85" spans="1:11" s="16" customFormat="1" ht="17.45" customHeight="1" x14ac:dyDescent="0.2">
      <c r="A85" s="100"/>
      <c r="B85" s="36" t="s">
        <v>98</v>
      </c>
      <c r="C85" s="19">
        <v>43.4</v>
      </c>
      <c r="D85" s="74">
        <v>43.2</v>
      </c>
      <c r="E85" s="33">
        <v>31.7</v>
      </c>
      <c r="F85" s="33">
        <v>24.4</v>
      </c>
      <c r="G85" s="33">
        <v>7.5</v>
      </c>
      <c r="H85" s="74">
        <v>1.4</v>
      </c>
      <c r="I85" s="21">
        <v>10.5</v>
      </c>
      <c r="J85" s="57"/>
      <c r="K85" s="17">
        <v>161</v>
      </c>
    </row>
    <row r="86" spans="1:11" s="16" customFormat="1" ht="17.45" customHeight="1" x14ac:dyDescent="0.2">
      <c r="A86" s="100"/>
      <c r="B86" s="37" t="s">
        <v>70</v>
      </c>
      <c r="C86" s="19">
        <v>39.5</v>
      </c>
      <c r="D86" s="74">
        <v>38.5</v>
      </c>
      <c r="E86" s="33">
        <v>31.6</v>
      </c>
      <c r="F86" s="33">
        <v>33.799999999999997</v>
      </c>
      <c r="G86" s="33">
        <v>11.8</v>
      </c>
      <c r="H86" s="74">
        <v>1.6</v>
      </c>
      <c r="I86" s="21">
        <v>10.8</v>
      </c>
      <c r="J86" s="57"/>
      <c r="K86" s="17">
        <v>411</v>
      </c>
    </row>
    <row r="87" spans="1:11" s="16" customFormat="1" ht="17.45" customHeight="1" x14ac:dyDescent="0.2">
      <c r="A87" s="100"/>
      <c r="B87" s="43" t="s">
        <v>71</v>
      </c>
      <c r="C87" s="22">
        <v>34.700000000000003</v>
      </c>
      <c r="D87" s="75">
        <v>34.700000000000003</v>
      </c>
      <c r="E87" s="34">
        <v>31.8</v>
      </c>
      <c r="F87" s="34">
        <v>29.5</v>
      </c>
      <c r="G87" s="34">
        <v>7.9</v>
      </c>
      <c r="H87" s="75">
        <v>0</v>
      </c>
      <c r="I87" s="24">
        <v>17.2</v>
      </c>
      <c r="J87" s="57"/>
      <c r="K87" s="17">
        <v>210</v>
      </c>
    </row>
    <row r="88" spans="1:11" s="16" customFormat="1" ht="17.45" customHeight="1" x14ac:dyDescent="0.2">
      <c r="A88" s="101" t="s">
        <v>76</v>
      </c>
      <c r="B88" s="44" t="s">
        <v>72</v>
      </c>
      <c r="C88" s="19">
        <v>43.6</v>
      </c>
      <c r="D88" s="74">
        <v>39.1</v>
      </c>
      <c r="E88" s="33">
        <v>31</v>
      </c>
      <c r="F88" s="33">
        <v>32.9</v>
      </c>
      <c r="G88" s="33">
        <v>11.2</v>
      </c>
      <c r="H88" s="74">
        <v>1</v>
      </c>
      <c r="I88" s="21">
        <v>8</v>
      </c>
      <c r="J88" s="57"/>
      <c r="K88" s="17">
        <v>582</v>
      </c>
    </row>
    <row r="89" spans="1:11" s="16" customFormat="1" ht="17.45" customHeight="1" x14ac:dyDescent="0.2">
      <c r="A89" s="102"/>
      <c r="B89" s="44" t="s">
        <v>73</v>
      </c>
      <c r="C89" s="19">
        <v>33.6</v>
      </c>
      <c r="D89" s="74">
        <v>37.9</v>
      </c>
      <c r="E89" s="33">
        <v>40.700000000000003</v>
      </c>
      <c r="F89" s="33">
        <v>24.2</v>
      </c>
      <c r="G89" s="33">
        <v>12.5</v>
      </c>
      <c r="H89" s="74">
        <v>1.6</v>
      </c>
      <c r="I89" s="21">
        <v>13.6</v>
      </c>
      <c r="J89" s="57"/>
      <c r="K89" s="17">
        <v>173</v>
      </c>
    </row>
    <row r="90" spans="1:11" s="16" customFormat="1" ht="17.45" customHeight="1" x14ac:dyDescent="0.2">
      <c r="A90" s="102"/>
      <c r="B90" s="44" t="s">
        <v>70</v>
      </c>
      <c r="C90" s="19">
        <v>37.4</v>
      </c>
      <c r="D90" s="74">
        <v>34.1</v>
      </c>
      <c r="E90" s="33">
        <v>30.4</v>
      </c>
      <c r="F90" s="33">
        <v>28.2</v>
      </c>
      <c r="G90" s="33">
        <v>5.8</v>
      </c>
      <c r="H90" s="74">
        <v>0</v>
      </c>
      <c r="I90" s="21">
        <v>11.4</v>
      </c>
      <c r="J90" s="57"/>
      <c r="K90" s="17">
        <v>84</v>
      </c>
    </row>
    <row r="91" spans="1:11" s="16" customFormat="1" ht="17.45" customHeight="1" x14ac:dyDescent="0.2">
      <c r="A91" s="103"/>
      <c r="B91" s="44" t="s">
        <v>74</v>
      </c>
      <c r="C91" s="19">
        <v>28.5</v>
      </c>
      <c r="D91" s="74">
        <v>38.200000000000003</v>
      </c>
      <c r="E91" s="33">
        <v>28.2</v>
      </c>
      <c r="F91" s="33">
        <v>25.9</v>
      </c>
      <c r="G91" s="33">
        <v>4.2</v>
      </c>
      <c r="H91" s="74">
        <v>0.9</v>
      </c>
      <c r="I91" s="21">
        <v>22.2</v>
      </c>
      <c r="J91" s="57"/>
      <c r="K91" s="17">
        <v>188</v>
      </c>
    </row>
    <row r="92" spans="1:11" s="16" customFormat="1" ht="17.45" customHeight="1" x14ac:dyDescent="0.2">
      <c r="A92" s="101" t="s">
        <v>77</v>
      </c>
      <c r="B92" s="44" t="s">
        <v>72</v>
      </c>
      <c r="C92" s="19">
        <v>41.2</v>
      </c>
      <c r="D92" s="74">
        <v>40.6</v>
      </c>
      <c r="E92" s="33">
        <v>31</v>
      </c>
      <c r="F92" s="33">
        <v>31.7</v>
      </c>
      <c r="G92" s="33">
        <v>9.6999999999999993</v>
      </c>
      <c r="H92" s="74">
        <v>0.3</v>
      </c>
      <c r="I92" s="21">
        <v>8.3000000000000007</v>
      </c>
      <c r="J92" s="57"/>
      <c r="K92" s="17">
        <v>422</v>
      </c>
    </row>
    <row r="93" spans="1:11" s="16" customFormat="1" ht="17.45" customHeight="1" x14ac:dyDescent="0.2">
      <c r="A93" s="102"/>
      <c r="B93" s="44" t="s">
        <v>73</v>
      </c>
      <c r="C93" s="19">
        <v>41.4</v>
      </c>
      <c r="D93" s="74">
        <v>33.9</v>
      </c>
      <c r="E93" s="33">
        <v>36.9</v>
      </c>
      <c r="F93" s="33">
        <v>31.9</v>
      </c>
      <c r="G93" s="33">
        <v>12.4</v>
      </c>
      <c r="H93" s="74">
        <v>1.5</v>
      </c>
      <c r="I93" s="21">
        <v>10.5</v>
      </c>
      <c r="J93" s="57"/>
      <c r="K93" s="17">
        <v>178</v>
      </c>
    </row>
    <row r="94" spans="1:11" s="16" customFormat="1" ht="17.45" customHeight="1" x14ac:dyDescent="0.2">
      <c r="A94" s="102"/>
      <c r="B94" s="44" t="s">
        <v>70</v>
      </c>
      <c r="C94" s="19">
        <v>36.1</v>
      </c>
      <c r="D94" s="74">
        <v>35.5</v>
      </c>
      <c r="E94" s="33">
        <v>30.8</v>
      </c>
      <c r="F94" s="33">
        <v>29.2</v>
      </c>
      <c r="G94" s="33">
        <v>13.7</v>
      </c>
      <c r="H94" s="74">
        <v>2.5</v>
      </c>
      <c r="I94" s="21">
        <v>12.3</v>
      </c>
      <c r="J94" s="57"/>
      <c r="K94" s="17">
        <v>165</v>
      </c>
    </row>
    <row r="95" spans="1:11" s="16" customFormat="1" ht="17.45" customHeight="1" thickBot="1" x14ac:dyDescent="0.25">
      <c r="A95" s="104"/>
      <c r="B95" s="45" t="s">
        <v>74</v>
      </c>
      <c r="C95" s="25">
        <v>34.299999999999997</v>
      </c>
      <c r="D95" s="76">
        <v>39.4</v>
      </c>
      <c r="E95" s="35">
        <v>31.3</v>
      </c>
      <c r="F95" s="35">
        <v>25.5</v>
      </c>
      <c r="G95" s="35">
        <v>5.4</v>
      </c>
      <c r="H95" s="76">
        <v>0.9</v>
      </c>
      <c r="I95" s="27">
        <v>18</v>
      </c>
      <c r="J95" s="57"/>
      <c r="K95" s="17">
        <v>262</v>
      </c>
    </row>
    <row r="99" spans="2:2" ht="21" x14ac:dyDescent="0.35">
      <c r="B99" s="2"/>
    </row>
  </sheetData>
  <mergeCells count="21">
    <mergeCell ref="A75:A78"/>
    <mergeCell ref="A79:A82"/>
    <mergeCell ref="A83:A87"/>
    <mergeCell ref="A88:A91"/>
    <mergeCell ref="A92:A95"/>
    <mergeCell ref="A7:A12"/>
    <mergeCell ref="A13:A16"/>
    <mergeCell ref="A17:A19"/>
    <mergeCell ref="A20:A28"/>
    <mergeCell ref="A29:A33"/>
    <mergeCell ref="A34:A37"/>
    <mergeCell ref="A38:A44"/>
    <mergeCell ref="A45:A51"/>
    <mergeCell ref="A52:A59"/>
    <mergeCell ref="A60:A74"/>
    <mergeCell ref="A5:A6"/>
    <mergeCell ref="A1:I1"/>
    <mergeCell ref="A2:B3"/>
    <mergeCell ref="C2:I2"/>
    <mergeCell ref="K2:K3"/>
    <mergeCell ref="A4:B4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Slosiarik</dc:creator>
  <cp:lastModifiedBy>Martin Slosiarik</cp:lastModifiedBy>
  <cp:lastPrinted>2019-04-15T07:46:12Z</cp:lastPrinted>
  <dcterms:created xsi:type="dcterms:W3CDTF">2018-02-06T14:46:21Z</dcterms:created>
  <dcterms:modified xsi:type="dcterms:W3CDTF">2019-09-23T14:00:08Z</dcterms:modified>
</cp:coreProperties>
</file>